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E79DB041-62A8-4935-BC08-5EF247FED410}" xr6:coauthVersionLast="47" xr6:coauthVersionMax="47" xr10:uidLastSave="{00000000-0000-0000-0000-000000000000}"/>
  <bookViews>
    <workbookView xWindow="-120" yWindow="-120" windowWidth="20730" windowHeight="11040" xr2:uid="{BFBB36E1-0EC3-4A92-87DA-8587BF463453}"/>
  </bookViews>
  <sheets>
    <sheet name="Hoja1" sheetId="1" r:id="rId1"/>
  </sheets>
  <definedNames>
    <definedName name="_xlnm._FilterDatabase" localSheetId="0" hidden="1">Hoja1!$A$1:$BO$21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<sst xmlns="http://schemas.openxmlformats.org/spreadsheetml/2006/main" count="817" uniqueCount="148">
  <si>
    <t>reclamacionid</t>
  </si>
  <si>
    <t>numero_radicacion</t>
  </si>
  <si>
    <t>AUDITOR</t>
  </si>
  <si>
    <t>Glosas componente</t>
  </si>
  <si>
    <t>Cantidad Entradas incluida la G107</t>
  </si>
  <si>
    <t>items</t>
  </si>
  <si>
    <t>items reales</t>
  </si>
  <si>
    <t>Glosa Pregunta Financiero</t>
  </si>
  <si>
    <t>items_con_glosa anterior</t>
  </si>
  <si>
    <t>Glosas_RECLAMACION
ANTERIOR</t>
  </si>
  <si>
    <t>Glosas_item
ANTERIOR</t>
  </si>
  <si>
    <t>Glosas_transporte
ANTERIOR</t>
  </si>
  <si>
    <t>NIT</t>
  </si>
  <si>
    <t>Razon_Social</t>
  </si>
  <si>
    <t>Fecha_Consolidado</t>
  </si>
  <si>
    <t>Tipo_Formulario</t>
  </si>
  <si>
    <t>numero_factura_cuenta</t>
  </si>
  <si>
    <t>TIPO_DOC</t>
  </si>
  <si>
    <t>Num_Doc_Victima</t>
  </si>
  <si>
    <t>Nombre</t>
  </si>
  <si>
    <t>Fecha_Evento</t>
  </si>
  <si>
    <t>Fecha_Ingreso</t>
  </si>
  <si>
    <t>Fecha_Egreso</t>
  </si>
  <si>
    <t>Estado_Aseguramiento</t>
  </si>
  <si>
    <t>Placa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</si>
  <si>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</si>
  <si>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</si>
  <si>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</si>
  <si>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</si>
  <si>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</si>
  <si>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</si>
  <si>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</si>
  <si>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</si>
  <si>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Valor_Total</t>
  </si>
  <si>
    <t>amparo_ReclamadoID</t>
  </si>
  <si>
    <t>COD 2108</t>
  </si>
  <si>
    <t>TIPO DE GLOSA</t>
  </si>
  <si>
    <t>INCONSISTENCIA CANT / VALOR</t>
  </si>
  <si>
    <t>OBSERVACION APLICAR CANTIDAD /VALOR UNITARIO</t>
  </si>
  <si>
    <t>INCONSISTENCIA DESCRIPCIÓN</t>
  </si>
  <si>
    <t>SERVICIO FISICO</t>
  </si>
  <si>
    <t>OBSERVACION APLICAR DESCRIPCION</t>
  </si>
  <si>
    <t xml:space="preserve">Tope </t>
  </si>
  <si>
    <t>Aplica / No Aplica</t>
  </si>
  <si>
    <t>OBSERVACION</t>
  </si>
  <si>
    <t>Supera el valor glosado (4013)</t>
  </si>
  <si>
    <t>Doble cobro Item actualizada historico item id</t>
  </si>
  <si>
    <t>Alerta 2110</t>
  </si>
  <si>
    <t>MVC</t>
  </si>
  <si>
    <t>Fase_Actual_Reclamacion LR</t>
  </si>
  <si>
    <t>Glosas_RECLAMACION</t>
  </si>
  <si>
    <t>Glosas_item</t>
  </si>
  <si>
    <t>Vr Ap Item</t>
  </si>
  <si>
    <t>Jurídico / Financiero / Médico</t>
  </si>
  <si>
    <t>NULL</t>
  </si>
  <si>
    <t>Formulario de Reclamación IPS</t>
  </si>
  <si>
    <t>CC</t>
  </si>
  <si>
    <t>Vehículo fantasma</t>
  </si>
  <si>
    <t>Procedimientos</t>
  </si>
  <si>
    <t>No Aplica</t>
  </si>
  <si>
    <t>-</t>
  </si>
  <si>
    <t>Nueva</t>
  </si>
  <si>
    <t/>
  </si>
  <si>
    <t>SIN HALLAZGO</t>
  </si>
  <si>
    <t xml:space="preserve">VERIFICAR DE FORMA MANUAL. HAY ITEMS CON LA MISMA IDENTIFICACION, CANTIDAD Y VALORES CON DIFERENTE CONSECUTIVO // </t>
  </si>
  <si>
    <t>Auditoria Médica Persona Jurídica</t>
  </si>
  <si>
    <t>Cuadro hemático o hemograma hematocrito y leucograma</t>
  </si>
  <si>
    <t>Insumos</t>
  </si>
  <si>
    <t>Jurídico / Financiero</t>
  </si>
  <si>
    <t>Honorarios Cirujano Grupo 09</t>
  </si>
  <si>
    <t>Honorarios Anestesiólogo Grupo 09</t>
  </si>
  <si>
    <t>Financiero</t>
  </si>
  <si>
    <t>Mano, dedos, puño (muñeca), codo, pie,  clavícula, antebrazo, cuello de pie  (tobillo), edad ósea (carpograma), calcáneo</t>
  </si>
  <si>
    <t>En Cierre Paquete</t>
  </si>
  <si>
    <t>No asegurado</t>
  </si>
  <si>
    <t>NEIFY AILET MORA FORIGUA</t>
  </si>
  <si>
    <t>CLINICA MEDELLIN S A</t>
  </si>
  <si>
    <t>FOCC1163438</t>
  </si>
  <si>
    <t>LEON ALBERTO ISAZA TORO</t>
  </si>
  <si>
    <t>Honorarios Ayudantía Quirúrgica Grupo 13</t>
  </si>
  <si>
    <t>La reclamación presenta  mayor valor en honorarios médicos de (39124 Honorarios Ayudantía Quirúrgica Grupo 13), se reconoce el valor de $229400</t>
  </si>
  <si>
    <t>3209;4308</t>
  </si>
  <si>
    <t>La reclamación presenta  mayor valor en ayuda diagnostica (21101 Mano, dedos, puño (muñeca), codo, pie,  clavícula, antebrazo, cuello de pie  (tobillo), edad ósea (carpograma), calcáneo), se reconoce el valor de $62800</t>
  </si>
  <si>
    <t>Consulta ambulatoria de medicina especializada</t>
  </si>
  <si>
    <t>La reclamación presenta  mayor valor en consulta de (39143 Consulta ambulatoria de medicina especializada), se reconoce el valor de $64500</t>
  </si>
  <si>
    <t>Honorarios Ayudantía Quirúrgica Grupo 09</t>
  </si>
  <si>
    <t>CLINICA EL  LAGUITO  S.A</t>
  </si>
  <si>
    <t>FECR59503</t>
  </si>
  <si>
    <t>GUSTAVO BENJAMIN LEON LEON</t>
  </si>
  <si>
    <t>XYU22C</t>
  </si>
  <si>
    <t>JERINGA 5 ML</t>
  </si>
  <si>
    <t>La factura allegada en el medio magnético de la reclamación presenta cobro de (JERINGA 5 ML) relacionado como (Insumos). Debe relacionarse como Dispositivo Médico.</t>
  </si>
  <si>
    <t>2110;4307</t>
  </si>
  <si>
    <t>FECR48046</t>
  </si>
  <si>
    <t>MAYCOL ALEJANDRO MARTINEZ MONTERO</t>
  </si>
  <si>
    <t>FWN40C</t>
  </si>
  <si>
    <t>GLUCOMETRIA</t>
  </si>
  <si>
    <t>La factura allegada en el medio magnético de la reclamación presenta cobro de (GLUCOMETRIA) relacionado como (Insumos). Debe relacionarse como Procedimiento no incluido en el manual tarifario.</t>
  </si>
  <si>
    <t>JELCO NRO 18 20 24</t>
  </si>
  <si>
    <t>La factura allegada en el medio magnético de la reclamación presenta cobro de (JELCO NRO 18 20 24) relacionado como (Insumos). Debe relacionarse como Dispositivo Médico.</t>
  </si>
  <si>
    <t>EQUIPO DE VENOCLISIS</t>
  </si>
  <si>
    <t>La factura allegada en el medio magnético de la reclamación presenta cobro de (EQUIPO DE VENOCLISIS) relacionado como (Insumos). Debe relacionarse como Dispositivo Médico.</t>
  </si>
  <si>
    <t>JERINGAS DE 50 60 ML</t>
  </si>
  <si>
    <t>La factura allegada en el medio magnético de la reclamación presenta cobro de (JERINGAS DE 50 60 ML) relacionado como (Insumos). Debe relacionarse como Dispositivo Médico.</t>
  </si>
  <si>
    <t>JERINGA 10 ML</t>
  </si>
  <si>
    <t>La factura allegada en el medio magnético de la reclamación presenta cobro de (JERINGA 10 ML) relacionado como (Insumos). Debe relacionarse como Dispositivo Médico.</t>
  </si>
  <si>
    <t>SONDA NELATON NO 10</t>
  </si>
  <si>
    <t>La factura allegada en el medio magnético de la reclamación presenta cobro de (SONDA NELATON NO 10) relacionado como (Insumos). Debe relacionarse como Dispositivo Médico.</t>
  </si>
  <si>
    <t>INSYTE AUTOGUARD NRO 18GAX1 16IN</t>
  </si>
  <si>
    <t>La factura allegada en el medio magnético de la reclamación presenta cobro de (INSYTE AUTOGUARD NRO 18GAX1 16IN) relacionado como (Insumos). Debe relacionarse como Dispositivo Médico.</t>
  </si>
  <si>
    <t>BURETA 150 ML</t>
  </si>
  <si>
    <t>La factura allegada en el medio magnético de la reclamación presenta cobro de (BURETA 150 ML) relacionado como (Insumos). Debe relacionarse como Dispositivo Médico.</t>
  </si>
  <si>
    <t>EQUIPO EXTENSION DE ANESTESIA</t>
  </si>
  <si>
    <t>La factura allegada en el medio magnético de la reclamación presenta cobro de (EQUIPO EXTENSION DE ANESTESIA) relacionado como (Insumos). Debe relacionarse como Dispositivo Médico.</t>
  </si>
  <si>
    <t>CONECTOR LIBRE DE AGUJA</t>
  </si>
  <si>
    <t>La factura allegada en el medio magnético de la reclamación presenta cobro de (CONECTOR LIBRE DE AGUJA) relacionado como (Insumos). Debe relacionarse como Dispositivo Médico.</t>
  </si>
  <si>
    <t>EQUIPO DE MACROGOTEO</t>
  </si>
  <si>
    <t>La factura allegada en el medio magnético de la reclamación presenta cobro de (EQUIPO DE MACROGOTEO) relacionado como (Insumos). Debe relacionarse como Dispositivo Médico.</t>
  </si>
  <si>
    <t>4301;4308</t>
  </si>
  <si>
    <t>CLINICA SAN JUAN DE DIOS</t>
  </si>
  <si>
    <t>FEV287892</t>
  </si>
  <si>
    <t>ALEXANDER GIRALDO TORRES</t>
  </si>
  <si>
    <t>PUMB62B</t>
  </si>
  <si>
    <t>La reclamación presenta  mayor valor en ayuda diagnostica (19304 Cuadro hemático o hemograma hematocrito y leucograma), se reconoce el valor de $34300</t>
  </si>
  <si>
    <t>2108;3107;3209;4307;4506;4507;4509</t>
  </si>
  <si>
    <t>URGETRAUMA SAN FERNANDO S.A.S</t>
  </si>
  <si>
    <t>TI</t>
  </si>
  <si>
    <t>JUAN CAMILO QUILINDO OSORNO</t>
  </si>
  <si>
    <t>AOK95C</t>
  </si>
  <si>
    <t>2103;4106</t>
  </si>
  <si>
    <t>EMPRESA SOCIAL DEL ESTADO HOSPITAL SAN RAFAEL DE  FACATATIVA</t>
  </si>
  <si>
    <t>FEHF427553</t>
  </si>
  <si>
    <t>DE</t>
  </si>
  <si>
    <t>VEN22610360</t>
  </si>
  <si>
    <t>YOELIS GABRIELA OLIVO AVILAN</t>
  </si>
  <si>
    <t>IPS CARE &amp; HEALTH SAS</t>
  </si>
  <si>
    <t>FECH97985</t>
  </si>
  <si>
    <t>MAICOL STIVEN MARIN RINCON</t>
  </si>
  <si>
    <t>CON AJUSTE/SIN AJUSTE</t>
  </si>
  <si>
    <t>GLOSA APLICA</t>
  </si>
  <si>
    <t>GLOSA LEVANTA</t>
  </si>
  <si>
    <t>VALOR APROBADO</t>
  </si>
  <si>
    <t>aplicaa</t>
  </si>
  <si>
    <t>aplica</t>
  </si>
  <si>
    <t>Con ajuste</t>
  </si>
  <si>
    <t>na</t>
  </si>
  <si>
    <t>Sin ajuste</t>
  </si>
  <si>
    <t>no se reconoce valor por glosa de otros segmentos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</si>
</sst>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9" tint="0.79998168889431442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2"/>
      <name val="Aptos Narrow"/>
      <family val="2"/>
      <scheme val="minor"/>
    </font>
    <font>
      <b/>
      <sz val="12"/>
      <color theme="2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0"/>
      <color theme="4" tint="-0.499984740745262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rgb="FF92D050"/>
        </stop>
      </gradientFill>
    </fill>
    <fill>
      <gradientFill degree="90">
        <stop position="0">
          <color theme="0"/>
        </stop>
        <stop position="0.5">
          <color rgb="FF92D050"/>
        </stop>
        <stop position="1">
          <color theme="0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3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49" fontId="2" fillId="15" borderId="1" xfId="0" applyNumberFormat="1" applyFont="1" applyFill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center" vertical="center" wrapText="1"/>
    </xf>
    <xf numFmtId="49" fontId="1" fillId="17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12" fillId="0" borderId="1" xfId="0" applyFont="1" applyBorder="1"/>
    <xf numFmtId="14" fontId="0" fillId="0" borderId="1" xfId="0" applyNumberFormat="1" applyBorder="1"/>
    <xf numFmtId="49" fontId="12" fillId="0" borderId="1" xfId="0" applyNumberFormat="1" applyFont="1" applyBorder="1"/>
    <xf numFmtId="0" fontId="12" fillId="0" borderId="2" xfId="0" applyFont="1" applyBorder="1"/>
    <xf numFmtId="0" fontId="12" fillId="0" borderId="1" xfId="0" applyFont="1" applyBorder="1" applyProtection="1">
      <protection locked="0"/>
    </xf>
    <xf numFmtId="0" fontId="13" fillId="18" borderId="1" xfId="0" applyFont="1" applyFill="1" applyBorder="1"/>
    <xf numFmtId="0" fontId="0" fillId="4" borderId="1" xfId="0" applyFill="1" applyBorder="1"/>
    <xf numFmtId="0" fontId="12" fillId="4" borderId="1" xfId="0" applyFont="1" applyFill="1" applyBorder="1"/>
    <xf numFmtId="14" fontId="0" fillId="4" borderId="1" xfId="0" applyNumberFormat="1" applyFill="1" applyBorder="1"/>
    <xf numFmtId="49" fontId="12" fillId="4" borderId="1" xfId="0" applyNumberFormat="1" applyFont="1" applyFill="1" applyBorder="1"/>
    <xf numFmtId="0" fontId="12" fillId="4" borderId="2" xfId="0" applyFont="1" applyFill="1" applyBorder="1"/>
    <xf numFmtId="0" fontId="12" fillId="4" borderId="1" xfId="0" applyFont="1" applyFill="1" applyBorder="1" applyProtection="1">
      <protection locked="0"/>
    </xf>
    <xf numFmtId="0" fontId="13" fillId="19" borderId="1" xfId="0" applyFont="1" applyFill="1" applyBorder="1"/>
    <xf numFmtId="49" fontId="1" fillId="20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902E1-52D4-4B59-82C2-0E123E781CB7}">
  <dimension ref="A1:BO21"/>
  <sheetViews>
    <sheetView tabSelected="1" topLeftCell="AZ1" workbookViewId="0">
      <pane ySplit="1" topLeftCell="A2" activePane="bottomLeft" state="frozen"/>
      <selection activeCell="AS1" sqref="AS1"/>
      <selection pane="bottomLeft" activeCell="L11" sqref="L11"/>
    </sheetView>
  </sheetViews>
  <sheetFormatPr baseColWidth="10" defaultRowHeight="15" x14ac:dyDescent="0.25"/>
  <sheetData>
    <row r="1" spans="1:67" ht="90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4" t="s">
        <v>9</v>
      </c>
      <c r="K1" s="4" t="s">
        <v>10</v>
      </c>
      <c r="L1" s="4" t="s">
        <v>11</v>
      </c>
      <c r="M1" s="8" t="s">
        <v>12</v>
      </c>
      <c r="N1" s="9" t="s">
        <v>13</v>
      </c>
      <c r="O1" s="10" t="s">
        <v>14</v>
      </c>
      <c r="P1" s="11" t="s">
        <v>15</v>
      </c>
      <c r="Q1" s="8" t="s">
        <v>16</v>
      </c>
      <c r="R1" s="9" t="s">
        <v>17</v>
      </c>
      <c r="S1" s="9" t="s">
        <v>18</v>
      </c>
      <c r="T1" s="9" t="s">
        <v>19</v>
      </c>
      <c r="U1" s="10" t="s">
        <v>20</v>
      </c>
      <c r="V1" s="10" t="s">
        <v>21</v>
      </c>
      <c r="W1" s="10" t="s">
        <v>22</v>
      </c>
      <c r="X1" s="12" t="s">
        <v>23</v>
      </c>
      <c r="Y1" s="13" t="s">
        <v>24</v>
      </c>
      <c r="Z1" s="14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15" t="s">
        <v>32</v>
      </c>
      <c r="AH1" s="9" t="s">
        <v>33</v>
      </c>
      <c r="AI1" s="8" t="s">
        <v>34</v>
      </c>
      <c r="AJ1" s="16" t="s">
        <v>35</v>
      </c>
      <c r="AK1" s="17" t="s">
        <v>36</v>
      </c>
      <c r="AL1" s="18" t="s">
        <v>37</v>
      </c>
      <c r="AM1" s="19" t="s">
        <v>38</v>
      </c>
      <c r="AN1" s="20" t="s">
        <v>36</v>
      </c>
      <c r="AO1" s="21" t="s">
        <v>39</v>
      </c>
      <c r="AP1" s="20" t="s">
        <v>40</v>
      </c>
      <c r="AQ1" s="19" t="s">
        <v>41</v>
      </c>
      <c r="AR1" s="22" t="s">
        <v>42</v>
      </c>
      <c r="AS1" s="23" t="s">
        <v>43</v>
      </c>
      <c r="AT1" s="23" t="s">
        <v>44</v>
      </c>
      <c r="AU1" s="22" t="s">
        <v>45</v>
      </c>
      <c r="AV1" s="23" t="s">
        <v>43</v>
      </c>
      <c r="AW1" s="23" t="s">
        <v>44</v>
      </c>
      <c r="AX1" s="22" t="s">
        <v>46</v>
      </c>
      <c r="AY1" s="23" t="s">
        <v>43</v>
      </c>
      <c r="AZ1" s="23" t="s">
        <v>44</v>
      </c>
      <c r="BA1" s="22" t="s">
        <v>47</v>
      </c>
      <c r="BB1" s="23" t="s">
        <v>43</v>
      </c>
      <c r="BC1" s="23" t="s">
        <v>44</v>
      </c>
      <c r="BD1" s="22" t="s">
        <v>48</v>
      </c>
      <c r="BE1" s="23" t="s">
        <v>43</v>
      </c>
      <c r="BF1" s="23" t="s">
        <v>44</v>
      </c>
      <c r="BG1" s="24" t="s">
        <v>49</v>
      </c>
      <c r="BH1" s="24" t="s">
        <v>50</v>
      </c>
      <c r="BI1" s="24" t="s">
        <v>51</v>
      </c>
      <c r="BJ1" s="24" t="s">
        <v>52</v>
      </c>
      <c r="BK1" s="39" t="s">
        <v>138</v>
      </c>
      <c r="BL1" s="39" t="s">
        <v>139</v>
      </c>
      <c r="BM1" s="39" t="s">
        <v>140</v>
      </c>
      <c r="BN1" s="39" t="s">
        <v>141</v>
      </c>
      <c r="BO1" s="39" t="s">
        <v>44</v>
      </c>
    </row>
    <row r="2" spans="1:67" x14ac:dyDescent="0.25">
      <c r="A2" s="25">
        <v>19298171</v>
      </c>
      <c r="B2" s="25">
        <v>13223380</v>
      </c>
      <c r="C2" s="25" t="s">
        <v>75</v>
      </c>
      <c r="D2" s="26" t="s">
        <v>71</v>
      </c>
      <c r="E2" s="26">
        <v>3</v>
      </c>
      <c r="F2" s="26">
        <v>20</v>
      </c>
      <c r="G2" s="26">
        <v>16</v>
      </c>
      <c r="H2" s="26">
        <v>16</v>
      </c>
      <c r="I2" s="26">
        <v>16</v>
      </c>
      <c r="J2" s="26" t="s">
        <v>54</v>
      </c>
      <c r="K2" s="26">
        <v>2108</v>
      </c>
      <c r="L2" s="26" t="s">
        <v>54</v>
      </c>
      <c r="M2" s="25">
        <v>890911816</v>
      </c>
      <c r="N2" s="25" t="s">
        <v>76</v>
      </c>
      <c r="O2" s="27">
        <v>45817</v>
      </c>
      <c r="P2" s="26" t="s">
        <v>55</v>
      </c>
      <c r="Q2" s="25" t="s">
        <v>77</v>
      </c>
      <c r="R2" s="25" t="s">
        <v>56</v>
      </c>
      <c r="S2" s="25">
        <v>71262705</v>
      </c>
      <c r="T2" s="26" t="s">
        <v>78</v>
      </c>
      <c r="U2" s="27">
        <v>45025</v>
      </c>
      <c r="V2" s="27">
        <v>45055</v>
      </c>
      <c r="W2" s="27">
        <v>45055</v>
      </c>
      <c r="X2" s="28" t="s">
        <v>57</v>
      </c>
      <c r="Y2" s="26">
        <v>0</v>
      </c>
      <c r="Z2" s="25">
        <v>117269364</v>
      </c>
      <c r="AA2" s="25" t="s">
        <v>58</v>
      </c>
      <c r="AB2" s="25">
        <v>39124</v>
      </c>
      <c r="AC2" s="25" t="s">
        <v>79</v>
      </c>
      <c r="AD2" s="25">
        <v>1</v>
      </c>
      <c r="AE2" s="25">
        <v>1170600</v>
      </c>
      <c r="AF2" s="25">
        <v>1170600</v>
      </c>
      <c r="AG2" s="25">
        <v>1170600</v>
      </c>
      <c r="AH2" s="26">
        <v>5087763</v>
      </c>
      <c r="AI2" s="25">
        <v>12166203</v>
      </c>
      <c r="AJ2" s="29">
        <v>2108</v>
      </c>
      <c r="AK2" s="30" t="s">
        <v>59</v>
      </c>
      <c r="AL2" s="30" t="s">
        <v>59</v>
      </c>
      <c r="AM2" s="31" t="s">
        <v>60</v>
      </c>
      <c r="AN2" s="30" t="s">
        <v>61</v>
      </c>
      <c r="AO2" s="30" t="s">
        <v>59</v>
      </c>
      <c r="AP2" s="26"/>
      <c r="AQ2" s="31" t="s">
        <v>60</v>
      </c>
      <c r="AR2" s="26" t="s">
        <v>59</v>
      </c>
      <c r="AS2" s="26" t="s">
        <v>62</v>
      </c>
      <c r="AT2" s="26" t="s">
        <v>62</v>
      </c>
      <c r="AU2" s="26" t="s">
        <v>63</v>
      </c>
      <c r="AV2" s="26" t="s">
        <v>62</v>
      </c>
      <c r="AW2" s="26" t="s">
        <v>62</v>
      </c>
      <c r="AX2" s="26" t="s">
        <v>54</v>
      </c>
      <c r="AY2" s="26" t="s">
        <v>62</v>
      </c>
      <c r="AZ2" s="26" t="s">
        <v>62</v>
      </c>
      <c r="BA2" s="26" t="s">
        <v>59</v>
      </c>
      <c r="BB2" s="26" t="s">
        <v>62</v>
      </c>
      <c r="BC2" s="26" t="s">
        <v>62</v>
      </c>
      <c r="BD2" s="26" t="s">
        <v>80</v>
      </c>
      <c r="BE2" s="26" t="s">
        <v>62</v>
      </c>
      <c r="BF2" s="26" t="s">
        <v>62</v>
      </c>
      <c r="BG2" s="26" t="s">
        <v>65</v>
      </c>
      <c r="BH2" s="26" t="s">
        <v>54</v>
      </c>
      <c r="BI2" s="26" t="s">
        <v>54</v>
      </c>
      <c r="BJ2" s="26">
        <v>0</v>
      </c>
      <c r="BK2" s="25" t="s">
        <v>144</v>
      </c>
      <c r="BL2" s="25" t="s">
        <v>145</v>
      </c>
      <c r="BM2" s="25" t="s">
        <v>145</v>
      </c>
      <c r="BN2" s="25">
        <v>1463200</v>
      </c>
      <c r="BO2" s="25"/>
    </row>
    <row r="3" spans="1:67" x14ac:dyDescent="0.25">
      <c r="A3" s="25">
        <v>19307068</v>
      </c>
      <c r="B3" s="25">
        <v>13886426</v>
      </c>
      <c r="C3" s="25" t="s">
        <v>75</v>
      </c>
      <c r="D3" s="26" t="s">
        <v>71</v>
      </c>
      <c r="E3" s="26">
        <v>2</v>
      </c>
      <c r="F3" s="26">
        <v>1</v>
      </c>
      <c r="G3" s="26">
        <v>1</v>
      </c>
      <c r="H3" s="26">
        <v>1</v>
      </c>
      <c r="I3" s="26">
        <v>1</v>
      </c>
      <c r="J3" s="26" t="s">
        <v>54</v>
      </c>
      <c r="K3" s="26">
        <v>2110</v>
      </c>
      <c r="L3" s="26" t="s">
        <v>54</v>
      </c>
      <c r="M3" s="25">
        <v>891856161</v>
      </c>
      <c r="N3" s="25" t="s">
        <v>86</v>
      </c>
      <c r="O3" s="27">
        <v>45824</v>
      </c>
      <c r="P3" s="26" t="s">
        <v>55</v>
      </c>
      <c r="Q3" s="25" t="s">
        <v>87</v>
      </c>
      <c r="R3" s="25" t="s">
        <v>56</v>
      </c>
      <c r="S3" s="25">
        <v>74181153</v>
      </c>
      <c r="T3" s="26" t="s">
        <v>88</v>
      </c>
      <c r="U3" s="27">
        <v>45420</v>
      </c>
      <c r="V3" s="27">
        <v>45427</v>
      </c>
      <c r="W3" s="27">
        <v>45427</v>
      </c>
      <c r="X3" s="28" t="s">
        <v>74</v>
      </c>
      <c r="Y3" s="26" t="s">
        <v>89</v>
      </c>
      <c r="Z3" s="25">
        <v>117442065</v>
      </c>
      <c r="AA3" s="25" t="s">
        <v>67</v>
      </c>
      <c r="AB3" s="25"/>
      <c r="AC3" s="25" t="s">
        <v>90</v>
      </c>
      <c r="AD3" s="25">
        <v>2</v>
      </c>
      <c r="AE3" s="25">
        <v>950</v>
      </c>
      <c r="AF3" s="25">
        <v>1900</v>
      </c>
      <c r="AG3" s="25">
        <v>1900</v>
      </c>
      <c r="AH3" s="26">
        <v>1900</v>
      </c>
      <c r="AI3" s="25">
        <v>12175131</v>
      </c>
      <c r="AJ3" s="29">
        <v>2108</v>
      </c>
      <c r="AK3" s="30" t="s">
        <v>59</v>
      </c>
      <c r="AL3" s="30" t="s">
        <v>59</v>
      </c>
      <c r="AM3" s="31" t="s">
        <v>60</v>
      </c>
      <c r="AN3" s="30" t="s">
        <v>61</v>
      </c>
      <c r="AO3" s="30" t="s">
        <v>59</v>
      </c>
      <c r="AP3" s="26"/>
      <c r="AQ3" s="31" t="s">
        <v>60</v>
      </c>
      <c r="AR3" s="26" t="s">
        <v>59</v>
      </c>
      <c r="AS3" s="26" t="s">
        <v>62</v>
      </c>
      <c r="AT3" s="26" t="s">
        <v>62</v>
      </c>
      <c r="AU3" s="26" t="s">
        <v>63</v>
      </c>
      <c r="AV3" s="26" t="s">
        <v>62</v>
      </c>
      <c r="AW3" s="26" t="s">
        <v>62</v>
      </c>
      <c r="AX3" s="26" t="s">
        <v>54</v>
      </c>
      <c r="AY3" s="26" t="s">
        <v>62</v>
      </c>
      <c r="AZ3" s="26" t="s">
        <v>62</v>
      </c>
      <c r="BA3" s="26" t="s">
        <v>91</v>
      </c>
      <c r="BB3" s="26" t="s">
        <v>143</v>
      </c>
      <c r="BC3" s="26" t="s">
        <v>62</v>
      </c>
      <c r="BD3" s="26" t="s">
        <v>59</v>
      </c>
      <c r="BE3" s="26" t="s">
        <v>62</v>
      </c>
      <c r="BF3" s="26" t="s">
        <v>62</v>
      </c>
      <c r="BG3" s="26" t="s">
        <v>73</v>
      </c>
      <c r="BH3" s="26">
        <v>4106</v>
      </c>
      <c r="BI3" s="26">
        <v>2110</v>
      </c>
      <c r="BJ3" s="26">
        <v>0</v>
      </c>
      <c r="BK3" s="25" t="s">
        <v>144</v>
      </c>
      <c r="BL3" s="25">
        <v>2110</v>
      </c>
      <c r="BM3" s="25" t="s">
        <v>145</v>
      </c>
      <c r="BN3" s="25">
        <v>0</v>
      </c>
      <c r="BO3" s="25"/>
    </row>
    <row r="4" spans="1:67" x14ac:dyDescent="0.25">
      <c r="A4" s="32">
        <v>19307070</v>
      </c>
      <c r="B4" s="32">
        <v>13888730</v>
      </c>
      <c r="C4" s="25" t="s">
        <v>75</v>
      </c>
      <c r="D4" s="33" t="s">
        <v>68</v>
      </c>
      <c r="E4" s="33">
        <v>2</v>
      </c>
      <c r="F4" s="33">
        <v>35</v>
      </c>
      <c r="G4" s="33">
        <v>35</v>
      </c>
      <c r="H4" s="33">
        <v>15</v>
      </c>
      <c r="I4" s="33">
        <v>13</v>
      </c>
      <c r="J4" s="33">
        <v>2102</v>
      </c>
      <c r="K4" s="33" t="s">
        <v>92</v>
      </c>
      <c r="L4" s="33" t="s">
        <v>54</v>
      </c>
      <c r="M4" s="32">
        <v>891856161</v>
      </c>
      <c r="N4" s="32" t="s">
        <v>86</v>
      </c>
      <c r="O4" s="34">
        <v>45824</v>
      </c>
      <c r="P4" s="33" t="s">
        <v>55</v>
      </c>
      <c r="Q4" s="32" t="s">
        <v>93</v>
      </c>
      <c r="R4" s="32" t="s">
        <v>56</v>
      </c>
      <c r="S4" s="32">
        <v>1051590218</v>
      </c>
      <c r="T4" s="33" t="s">
        <v>94</v>
      </c>
      <c r="U4" s="34">
        <v>45121</v>
      </c>
      <c r="V4" s="34">
        <v>45121</v>
      </c>
      <c r="W4" s="34">
        <v>45122</v>
      </c>
      <c r="X4" s="35" t="s">
        <v>74</v>
      </c>
      <c r="Y4" s="33" t="s">
        <v>95</v>
      </c>
      <c r="Z4" s="32">
        <v>117442127</v>
      </c>
      <c r="AA4" s="32" t="s">
        <v>67</v>
      </c>
      <c r="AB4" s="32"/>
      <c r="AC4" s="32" t="s">
        <v>96</v>
      </c>
      <c r="AD4" s="32">
        <v>1</v>
      </c>
      <c r="AE4" s="32">
        <v>4000</v>
      </c>
      <c r="AF4" s="32">
        <v>4000</v>
      </c>
      <c r="AG4" s="32">
        <v>4000</v>
      </c>
      <c r="AH4" s="33">
        <v>3375100</v>
      </c>
      <c r="AI4" s="32">
        <v>12175133</v>
      </c>
      <c r="AJ4" s="36">
        <v>2108</v>
      </c>
      <c r="AK4" s="37" t="s">
        <v>59</v>
      </c>
      <c r="AL4" s="37" t="s">
        <v>59</v>
      </c>
      <c r="AM4" s="38" t="s">
        <v>60</v>
      </c>
      <c r="AN4" s="37" t="s">
        <v>61</v>
      </c>
      <c r="AO4" s="37" t="s">
        <v>59</v>
      </c>
      <c r="AP4" s="33"/>
      <c r="AQ4" s="38" t="s">
        <v>60</v>
      </c>
      <c r="AR4" s="33" t="s">
        <v>59</v>
      </c>
      <c r="AS4" s="26" t="s">
        <v>62</v>
      </c>
      <c r="AT4" s="26" t="s">
        <v>62</v>
      </c>
      <c r="AU4" s="33" t="s">
        <v>63</v>
      </c>
      <c r="AV4" s="26" t="s">
        <v>62</v>
      </c>
      <c r="AW4" s="26" t="s">
        <v>62</v>
      </c>
      <c r="AX4" s="33" t="s">
        <v>54</v>
      </c>
      <c r="AY4" s="26" t="s">
        <v>62</v>
      </c>
      <c r="AZ4" s="26" t="s">
        <v>62</v>
      </c>
      <c r="BA4" s="33" t="s">
        <v>97</v>
      </c>
      <c r="BB4" s="26" t="s">
        <v>62</v>
      </c>
      <c r="BC4" s="26" t="s">
        <v>62</v>
      </c>
      <c r="BD4" s="33" t="s">
        <v>59</v>
      </c>
      <c r="BE4" s="26" t="s">
        <v>62</v>
      </c>
      <c r="BF4" s="26" t="s">
        <v>62</v>
      </c>
      <c r="BG4" s="26" t="s">
        <v>73</v>
      </c>
      <c r="BH4" s="26" t="s">
        <v>54</v>
      </c>
      <c r="BI4" s="26">
        <v>2110</v>
      </c>
      <c r="BJ4" s="26">
        <v>0</v>
      </c>
      <c r="BK4" s="32">
        <v>13888730</v>
      </c>
      <c r="BL4" s="25">
        <v>2110</v>
      </c>
      <c r="BM4" s="25" t="s">
        <v>145</v>
      </c>
      <c r="BN4" s="25">
        <v>0</v>
      </c>
      <c r="BO4" s="25"/>
    </row>
    <row r="5" spans="1:67" x14ac:dyDescent="0.25">
      <c r="A5" s="32">
        <v>19307070</v>
      </c>
      <c r="B5" s="32">
        <v>13888730</v>
      </c>
      <c r="C5" s="25" t="s">
        <v>75</v>
      </c>
      <c r="D5" s="33" t="s">
        <v>68</v>
      </c>
      <c r="E5" s="33">
        <v>2</v>
      </c>
      <c r="F5" s="33">
        <v>35</v>
      </c>
      <c r="G5" s="33">
        <v>35</v>
      </c>
      <c r="H5" s="33">
        <v>15</v>
      </c>
      <c r="I5" s="33">
        <v>13</v>
      </c>
      <c r="J5" s="33">
        <v>2102</v>
      </c>
      <c r="K5" s="33" t="s">
        <v>92</v>
      </c>
      <c r="L5" s="33" t="s">
        <v>54</v>
      </c>
      <c r="M5" s="32">
        <v>891856161</v>
      </c>
      <c r="N5" s="32" t="s">
        <v>86</v>
      </c>
      <c r="O5" s="34">
        <v>45824</v>
      </c>
      <c r="P5" s="33" t="s">
        <v>55</v>
      </c>
      <c r="Q5" s="32" t="s">
        <v>93</v>
      </c>
      <c r="R5" s="32" t="s">
        <v>56</v>
      </c>
      <c r="S5" s="32">
        <v>1051590218</v>
      </c>
      <c r="T5" s="33" t="s">
        <v>94</v>
      </c>
      <c r="U5" s="34">
        <v>45121</v>
      </c>
      <c r="V5" s="34">
        <v>45121</v>
      </c>
      <c r="W5" s="34">
        <v>45122</v>
      </c>
      <c r="X5" s="35" t="s">
        <v>74</v>
      </c>
      <c r="Y5" s="33" t="s">
        <v>95</v>
      </c>
      <c r="Z5" s="32">
        <v>117442128</v>
      </c>
      <c r="AA5" s="32" t="s">
        <v>67</v>
      </c>
      <c r="AB5" s="32"/>
      <c r="AC5" s="32" t="s">
        <v>98</v>
      </c>
      <c r="AD5" s="32">
        <v>1</v>
      </c>
      <c r="AE5" s="32">
        <v>5500</v>
      </c>
      <c r="AF5" s="32">
        <v>5500</v>
      </c>
      <c r="AG5" s="32">
        <v>5500</v>
      </c>
      <c r="AH5" s="33">
        <v>3375100</v>
      </c>
      <c r="AI5" s="32">
        <v>12175133</v>
      </c>
      <c r="AJ5" s="36">
        <v>2108</v>
      </c>
      <c r="AK5" s="37" t="s">
        <v>59</v>
      </c>
      <c r="AL5" s="37" t="s">
        <v>59</v>
      </c>
      <c r="AM5" s="38" t="s">
        <v>60</v>
      </c>
      <c r="AN5" s="37" t="s">
        <v>61</v>
      </c>
      <c r="AO5" s="37" t="s">
        <v>59</v>
      </c>
      <c r="AP5" s="33"/>
      <c r="AQ5" s="38" t="s">
        <v>60</v>
      </c>
      <c r="AR5" s="33" t="s">
        <v>59</v>
      </c>
      <c r="AS5" s="26" t="s">
        <v>62</v>
      </c>
      <c r="AT5" s="26" t="s">
        <v>62</v>
      </c>
      <c r="AU5" s="33" t="s">
        <v>63</v>
      </c>
      <c r="AV5" s="26" t="s">
        <v>62</v>
      </c>
      <c r="AW5" s="26" t="s">
        <v>62</v>
      </c>
      <c r="AX5" s="33" t="s">
        <v>54</v>
      </c>
      <c r="AY5" s="26" t="s">
        <v>62</v>
      </c>
      <c r="AZ5" s="26" t="s">
        <v>62</v>
      </c>
      <c r="BA5" s="33" t="s">
        <v>99</v>
      </c>
      <c r="BB5" s="26" t="s">
        <v>62</v>
      </c>
      <c r="BC5" s="26" t="s">
        <v>62</v>
      </c>
      <c r="BD5" s="33" t="s">
        <v>59</v>
      </c>
      <c r="BE5" s="26" t="s">
        <v>62</v>
      </c>
      <c r="BF5" s="26" t="s">
        <v>62</v>
      </c>
      <c r="BG5" s="26" t="s">
        <v>73</v>
      </c>
      <c r="BH5" s="26" t="s">
        <v>54</v>
      </c>
      <c r="BI5" s="26">
        <v>2110</v>
      </c>
      <c r="BJ5" s="26">
        <v>0</v>
      </c>
      <c r="BK5" s="32">
        <v>13888730</v>
      </c>
      <c r="BL5" s="25">
        <v>2110</v>
      </c>
      <c r="BM5" s="25" t="s">
        <v>145</v>
      </c>
      <c r="BN5" s="25">
        <v>0</v>
      </c>
      <c r="BO5" s="25"/>
    </row>
    <row r="6" spans="1:67" x14ac:dyDescent="0.25">
      <c r="A6" s="32">
        <v>19307070</v>
      </c>
      <c r="B6" s="32">
        <v>13888730</v>
      </c>
      <c r="C6" s="25" t="s">
        <v>75</v>
      </c>
      <c r="D6" s="33" t="s">
        <v>68</v>
      </c>
      <c r="E6" s="33">
        <v>2</v>
      </c>
      <c r="F6" s="33">
        <v>35</v>
      </c>
      <c r="G6" s="33">
        <v>35</v>
      </c>
      <c r="H6" s="33">
        <v>15</v>
      </c>
      <c r="I6" s="33">
        <v>13</v>
      </c>
      <c r="J6" s="33">
        <v>2102</v>
      </c>
      <c r="K6" s="33" t="s">
        <v>92</v>
      </c>
      <c r="L6" s="33" t="s">
        <v>54</v>
      </c>
      <c r="M6" s="32">
        <v>891856161</v>
      </c>
      <c r="N6" s="32" t="s">
        <v>86</v>
      </c>
      <c r="O6" s="34">
        <v>45824</v>
      </c>
      <c r="P6" s="33" t="s">
        <v>55</v>
      </c>
      <c r="Q6" s="32" t="s">
        <v>93</v>
      </c>
      <c r="R6" s="32" t="s">
        <v>56</v>
      </c>
      <c r="S6" s="32">
        <v>1051590218</v>
      </c>
      <c r="T6" s="33" t="s">
        <v>94</v>
      </c>
      <c r="U6" s="34">
        <v>45121</v>
      </c>
      <c r="V6" s="34">
        <v>45121</v>
      </c>
      <c r="W6" s="34">
        <v>45122</v>
      </c>
      <c r="X6" s="35" t="s">
        <v>74</v>
      </c>
      <c r="Y6" s="33" t="s">
        <v>95</v>
      </c>
      <c r="Z6" s="32">
        <v>117442129</v>
      </c>
      <c r="AA6" s="32" t="s">
        <v>67</v>
      </c>
      <c r="AB6" s="32"/>
      <c r="AC6" s="32" t="s">
        <v>100</v>
      </c>
      <c r="AD6" s="32">
        <v>1</v>
      </c>
      <c r="AE6" s="32">
        <v>7000</v>
      </c>
      <c r="AF6" s="32">
        <v>7000</v>
      </c>
      <c r="AG6" s="32">
        <v>7000</v>
      </c>
      <c r="AH6" s="33">
        <v>3375100</v>
      </c>
      <c r="AI6" s="32">
        <v>12175133</v>
      </c>
      <c r="AJ6" s="36">
        <v>2108</v>
      </c>
      <c r="AK6" s="37" t="s">
        <v>59</v>
      </c>
      <c r="AL6" s="37" t="s">
        <v>59</v>
      </c>
      <c r="AM6" s="38" t="s">
        <v>60</v>
      </c>
      <c r="AN6" s="37" t="s">
        <v>61</v>
      </c>
      <c r="AO6" s="37" t="s">
        <v>59</v>
      </c>
      <c r="AP6" s="33"/>
      <c r="AQ6" s="38" t="s">
        <v>60</v>
      </c>
      <c r="AR6" s="33" t="s">
        <v>59</v>
      </c>
      <c r="AS6" s="26" t="s">
        <v>62</v>
      </c>
      <c r="AT6" s="26" t="s">
        <v>62</v>
      </c>
      <c r="AU6" s="33" t="s">
        <v>63</v>
      </c>
      <c r="AV6" s="26" t="s">
        <v>62</v>
      </c>
      <c r="AW6" s="26" t="s">
        <v>62</v>
      </c>
      <c r="AX6" s="33" t="s">
        <v>54</v>
      </c>
      <c r="AY6" s="26" t="s">
        <v>62</v>
      </c>
      <c r="AZ6" s="26" t="s">
        <v>62</v>
      </c>
      <c r="BA6" s="33" t="s">
        <v>101</v>
      </c>
      <c r="BB6" s="26" t="s">
        <v>62</v>
      </c>
      <c r="BC6" s="26" t="s">
        <v>62</v>
      </c>
      <c r="BD6" s="33" t="s">
        <v>59</v>
      </c>
      <c r="BE6" s="26" t="s">
        <v>62</v>
      </c>
      <c r="BF6" s="26" t="s">
        <v>62</v>
      </c>
      <c r="BG6" s="26" t="s">
        <v>73</v>
      </c>
      <c r="BH6" s="26" t="s">
        <v>54</v>
      </c>
      <c r="BI6" s="26">
        <v>2110</v>
      </c>
      <c r="BJ6" s="26">
        <v>0</v>
      </c>
      <c r="BK6" s="32">
        <v>13888730</v>
      </c>
      <c r="BL6" s="25">
        <v>2110</v>
      </c>
      <c r="BM6" s="25" t="s">
        <v>145</v>
      </c>
      <c r="BN6" s="25">
        <v>0</v>
      </c>
      <c r="BO6" s="25"/>
    </row>
    <row r="7" spans="1:67" x14ac:dyDescent="0.25">
      <c r="A7" s="32">
        <v>19307070</v>
      </c>
      <c r="B7" s="32">
        <v>13888730</v>
      </c>
      <c r="C7" s="25" t="s">
        <v>75</v>
      </c>
      <c r="D7" s="33" t="s">
        <v>68</v>
      </c>
      <c r="E7" s="33">
        <v>2</v>
      </c>
      <c r="F7" s="33">
        <v>35</v>
      </c>
      <c r="G7" s="33">
        <v>35</v>
      </c>
      <c r="H7" s="33">
        <v>15</v>
      </c>
      <c r="I7" s="33">
        <v>13</v>
      </c>
      <c r="J7" s="33">
        <v>2102</v>
      </c>
      <c r="K7" s="33" t="s">
        <v>92</v>
      </c>
      <c r="L7" s="33" t="s">
        <v>54</v>
      </c>
      <c r="M7" s="32">
        <v>891856161</v>
      </c>
      <c r="N7" s="32" t="s">
        <v>86</v>
      </c>
      <c r="O7" s="34">
        <v>45824</v>
      </c>
      <c r="P7" s="33" t="s">
        <v>55</v>
      </c>
      <c r="Q7" s="32" t="s">
        <v>93</v>
      </c>
      <c r="R7" s="32" t="s">
        <v>56</v>
      </c>
      <c r="S7" s="32">
        <v>1051590218</v>
      </c>
      <c r="T7" s="33" t="s">
        <v>94</v>
      </c>
      <c r="U7" s="34">
        <v>45121</v>
      </c>
      <c r="V7" s="34">
        <v>45121</v>
      </c>
      <c r="W7" s="34">
        <v>45122</v>
      </c>
      <c r="X7" s="35" t="s">
        <v>74</v>
      </c>
      <c r="Y7" s="33" t="s">
        <v>95</v>
      </c>
      <c r="Z7" s="32">
        <v>117442130</v>
      </c>
      <c r="AA7" s="32" t="s">
        <v>67</v>
      </c>
      <c r="AB7" s="32"/>
      <c r="AC7" s="32" t="s">
        <v>102</v>
      </c>
      <c r="AD7" s="32">
        <v>2</v>
      </c>
      <c r="AE7" s="32">
        <v>4000</v>
      </c>
      <c r="AF7" s="32">
        <v>8000</v>
      </c>
      <c r="AG7" s="32">
        <v>8000</v>
      </c>
      <c r="AH7" s="33">
        <v>3375100</v>
      </c>
      <c r="AI7" s="32">
        <v>12175133</v>
      </c>
      <c r="AJ7" s="36">
        <v>2108</v>
      </c>
      <c r="AK7" s="37" t="s">
        <v>59</v>
      </c>
      <c r="AL7" s="37" t="s">
        <v>59</v>
      </c>
      <c r="AM7" s="38" t="s">
        <v>60</v>
      </c>
      <c r="AN7" s="37" t="s">
        <v>61</v>
      </c>
      <c r="AO7" s="37" t="s">
        <v>59</v>
      </c>
      <c r="AP7" s="33"/>
      <c r="AQ7" s="38" t="s">
        <v>60</v>
      </c>
      <c r="AR7" s="33" t="s">
        <v>59</v>
      </c>
      <c r="AS7" s="26" t="s">
        <v>62</v>
      </c>
      <c r="AT7" s="26" t="s">
        <v>62</v>
      </c>
      <c r="AU7" s="33" t="s">
        <v>63</v>
      </c>
      <c r="AV7" s="26" t="s">
        <v>62</v>
      </c>
      <c r="AW7" s="26" t="s">
        <v>62</v>
      </c>
      <c r="AX7" s="33" t="s">
        <v>54</v>
      </c>
      <c r="AY7" s="26" t="s">
        <v>62</v>
      </c>
      <c r="AZ7" s="26" t="s">
        <v>62</v>
      </c>
      <c r="BA7" s="33" t="s">
        <v>103</v>
      </c>
      <c r="BB7" s="26" t="s">
        <v>62</v>
      </c>
      <c r="BC7" s="26" t="s">
        <v>62</v>
      </c>
      <c r="BD7" s="33" t="s">
        <v>59</v>
      </c>
      <c r="BE7" s="26" t="s">
        <v>62</v>
      </c>
      <c r="BF7" s="26" t="s">
        <v>62</v>
      </c>
      <c r="BG7" s="26" t="s">
        <v>73</v>
      </c>
      <c r="BH7" s="26" t="s">
        <v>54</v>
      </c>
      <c r="BI7" s="26">
        <v>2110</v>
      </c>
      <c r="BJ7" s="26">
        <v>0</v>
      </c>
      <c r="BK7" s="32">
        <v>13888730</v>
      </c>
      <c r="BL7" s="25">
        <v>2110</v>
      </c>
      <c r="BM7" s="25" t="s">
        <v>145</v>
      </c>
      <c r="BN7" s="25">
        <v>0</v>
      </c>
      <c r="BO7" s="25"/>
    </row>
    <row r="8" spans="1:67" x14ac:dyDescent="0.25">
      <c r="A8" s="32">
        <v>19307070</v>
      </c>
      <c r="B8" s="32">
        <v>13888730</v>
      </c>
      <c r="C8" s="25" t="s">
        <v>75</v>
      </c>
      <c r="D8" s="33" t="s">
        <v>68</v>
      </c>
      <c r="E8" s="33">
        <v>2</v>
      </c>
      <c r="F8" s="33">
        <v>35</v>
      </c>
      <c r="G8" s="33">
        <v>35</v>
      </c>
      <c r="H8" s="33">
        <v>15</v>
      </c>
      <c r="I8" s="33">
        <v>13</v>
      </c>
      <c r="J8" s="33">
        <v>2102</v>
      </c>
      <c r="K8" s="33" t="s">
        <v>92</v>
      </c>
      <c r="L8" s="33" t="s">
        <v>54</v>
      </c>
      <c r="M8" s="32">
        <v>891856161</v>
      </c>
      <c r="N8" s="32" t="s">
        <v>86</v>
      </c>
      <c r="O8" s="34">
        <v>45824</v>
      </c>
      <c r="P8" s="33" t="s">
        <v>55</v>
      </c>
      <c r="Q8" s="32" t="s">
        <v>93</v>
      </c>
      <c r="R8" s="32" t="s">
        <v>56</v>
      </c>
      <c r="S8" s="32">
        <v>1051590218</v>
      </c>
      <c r="T8" s="33" t="s">
        <v>94</v>
      </c>
      <c r="U8" s="34">
        <v>45121</v>
      </c>
      <c r="V8" s="34">
        <v>45121</v>
      </c>
      <c r="W8" s="34">
        <v>45122</v>
      </c>
      <c r="X8" s="35" t="s">
        <v>74</v>
      </c>
      <c r="Y8" s="33" t="s">
        <v>95</v>
      </c>
      <c r="Z8" s="32">
        <v>117442131</v>
      </c>
      <c r="AA8" s="32" t="s">
        <v>67</v>
      </c>
      <c r="AB8" s="32"/>
      <c r="AC8" s="32" t="s">
        <v>104</v>
      </c>
      <c r="AD8" s="32">
        <v>2</v>
      </c>
      <c r="AE8" s="32">
        <v>750</v>
      </c>
      <c r="AF8" s="32">
        <v>1500</v>
      </c>
      <c r="AG8" s="32">
        <v>1500</v>
      </c>
      <c r="AH8" s="33">
        <v>3375100</v>
      </c>
      <c r="AI8" s="32">
        <v>12175133</v>
      </c>
      <c r="AJ8" s="36">
        <v>2108</v>
      </c>
      <c r="AK8" s="37" t="s">
        <v>59</v>
      </c>
      <c r="AL8" s="37" t="s">
        <v>59</v>
      </c>
      <c r="AM8" s="38" t="s">
        <v>60</v>
      </c>
      <c r="AN8" s="37" t="s">
        <v>61</v>
      </c>
      <c r="AO8" s="37" t="s">
        <v>59</v>
      </c>
      <c r="AP8" s="33"/>
      <c r="AQ8" s="38" t="s">
        <v>60</v>
      </c>
      <c r="AR8" s="33" t="s">
        <v>59</v>
      </c>
      <c r="AS8" s="26" t="s">
        <v>62</v>
      </c>
      <c r="AT8" s="26" t="s">
        <v>62</v>
      </c>
      <c r="AU8" s="33" t="s">
        <v>63</v>
      </c>
      <c r="AV8" s="26" t="s">
        <v>62</v>
      </c>
      <c r="AW8" s="26" t="s">
        <v>62</v>
      </c>
      <c r="AX8" s="33" t="s">
        <v>54</v>
      </c>
      <c r="AY8" s="26" t="s">
        <v>62</v>
      </c>
      <c r="AZ8" s="26" t="s">
        <v>62</v>
      </c>
      <c r="BA8" s="33" t="s">
        <v>105</v>
      </c>
      <c r="BB8" s="26" t="s">
        <v>62</v>
      </c>
      <c r="BC8" s="26" t="s">
        <v>62</v>
      </c>
      <c r="BD8" s="33" t="s">
        <v>59</v>
      </c>
      <c r="BE8" s="26" t="s">
        <v>62</v>
      </c>
      <c r="BF8" s="26" t="s">
        <v>62</v>
      </c>
      <c r="BG8" s="26" t="s">
        <v>73</v>
      </c>
      <c r="BH8" s="26" t="s">
        <v>54</v>
      </c>
      <c r="BI8" s="26">
        <v>2110</v>
      </c>
      <c r="BJ8" s="26">
        <v>0</v>
      </c>
      <c r="BK8" s="32">
        <v>13888730</v>
      </c>
      <c r="BL8" s="25">
        <v>2110</v>
      </c>
      <c r="BM8" s="25" t="s">
        <v>145</v>
      </c>
      <c r="BN8" s="25">
        <v>0</v>
      </c>
      <c r="BO8" s="25"/>
    </row>
    <row r="9" spans="1:67" x14ac:dyDescent="0.25">
      <c r="A9" s="32">
        <v>19307070</v>
      </c>
      <c r="B9" s="32">
        <v>13888730</v>
      </c>
      <c r="C9" s="25" t="s">
        <v>75</v>
      </c>
      <c r="D9" s="33" t="s">
        <v>68</v>
      </c>
      <c r="E9" s="33">
        <v>2</v>
      </c>
      <c r="F9" s="33">
        <v>35</v>
      </c>
      <c r="G9" s="33">
        <v>35</v>
      </c>
      <c r="H9" s="33">
        <v>15</v>
      </c>
      <c r="I9" s="33">
        <v>13</v>
      </c>
      <c r="J9" s="33">
        <v>2102</v>
      </c>
      <c r="K9" s="33" t="s">
        <v>92</v>
      </c>
      <c r="L9" s="33" t="s">
        <v>54</v>
      </c>
      <c r="M9" s="32">
        <v>891856161</v>
      </c>
      <c r="N9" s="32" t="s">
        <v>86</v>
      </c>
      <c r="O9" s="34">
        <v>45824</v>
      </c>
      <c r="P9" s="33" t="s">
        <v>55</v>
      </c>
      <c r="Q9" s="32" t="s">
        <v>93</v>
      </c>
      <c r="R9" s="32" t="s">
        <v>56</v>
      </c>
      <c r="S9" s="32">
        <v>1051590218</v>
      </c>
      <c r="T9" s="33" t="s">
        <v>94</v>
      </c>
      <c r="U9" s="34">
        <v>45121</v>
      </c>
      <c r="V9" s="34">
        <v>45121</v>
      </c>
      <c r="W9" s="34">
        <v>45122</v>
      </c>
      <c r="X9" s="35" t="s">
        <v>74</v>
      </c>
      <c r="Y9" s="33" t="s">
        <v>95</v>
      </c>
      <c r="Z9" s="32">
        <v>117442132</v>
      </c>
      <c r="AA9" s="32" t="s">
        <v>67</v>
      </c>
      <c r="AB9" s="32"/>
      <c r="AC9" s="32" t="s">
        <v>90</v>
      </c>
      <c r="AD9" s="32">
        <v>1</v>
      </c>
      <c r="AE9" s="32">
        <v>750</v>
      </c>
      <c r="AF9" s="32">
        <v>750</v>
      </c>
      <c r="AG9" s="32">
        <v>750</v>
      </c>
      <c r="AH9" s="33">
        <v>3375100</v>
      </c>
      <c r="AI9" s="32">
        <v>12175133</v>
      </c>
      <c r="AJ9" s="36">
        <v>2108</v>
      </c>
      <c r="AK9" s="37" t="s">
        <v>59</v>
      </c>
      <c r="AL9" s="37" t="s">
        <v>59</v>
      </c>
      <c r="AM9" s="38" t="s">
        <v>60</v>
      </c>
      <c r="AN9" s="37" t="s">
        <v>61</v>
      </c>
      <c r="AO9" s="37" t="s">
        <v>59</v>
      </c>
      <c r="AP9" s="33"/>
      <c r="AQ9" s="38" t="s">
        <v>60</v>
      </c>
      <c r="AR9" s="33" t="s">
        <v>59</v>
      </c>
      <c r="AS9" s="26" t="s">
        <v>62</v>
      </c>
      <c r="AT9" s="26" t="s">
        <v>62</v>
      </c>
      <c r="AU9" s="33" t="s">
        <v>63</v>
      </c>
      <c r="AV9" s="26" t="s">
        <v>62</v>
      </c>
      <c r="AW9" s="26" t="s">
        <v>62</v>
      </c>
      <c r="AX9" s="33" t="s">
        <v>54</v>
      </c>
      <c r="AY9" s="26" t="s">
        <v>62</v>
      </c>
      <c r="AZ9" s="26" t="s">
        <v>62</v>
      </c>
      <c r="BA9" s="33" t="s">
        <v>91</v>
      </c>
      <c r="BB9" s="26" t="s">
        <v>62</v>
      </c>
      <c r="BC9" s="26" t="s">
        <v>62</v>
      </c>
      <c r="BD9" s="33" t="s">
        <v>59</v>
      </c>
      <c r="BE9" s="26" t="s">
        <v>62</v>
      </c>
      <c r="BF9" s="26" t="s">
        <v>62</v>
      </c>
      <c r="BG9" s="26" t="s">
        <v>73</v>
      </c>
      <c r="BH9" s="26" t="s">
        <v>54</v>
      </c>
      <c r="BI9" s="26">
        <v>2110</v>
      </c>
      <c r="BJ9" s="26">
        <v>0</v>
      </c>
      <c r="BK9" s="32">
        <v>13888730</v>
      </c>
      <c r="BL9" s="25">
        <v>2110</v>
      </c>
      <c r="BM9" s="25" t="s">
        <v>145</v>
      </c>
      <c r="BN9" s="25">
        <v>0</v>
      </c>
      <c r="BO9" s="25"/>
    </row>
    <row r="10" spans="1:67" x14ac:dyDescent="0.25">
      <c r="A10" s="32">
        <v>19307070</v>
      </c>
      <c r="B10" s="32">
        <v>13888730</v>
      </c>
      <c r="C10" s="25" t="s">
        <v>75</v>
      </c>
      <c r="D10" s="33" t="s">
        <v>68</v>
      </c>
      <c r="E10" s="33">
        <v>2</v>
      </c>
      <c r="F10" s="33">
        <v>35</v>
      </c>
      <c r="G10" s="33">
        <v>35</v>
      </c>
      <c r="H10" s="33">
        <v>15</v>
      </c>
      <c r="I10" s="33">
        <v>13</v>
      </c>
      <c r="J10" s="33">
        <v>2102</v>
      </c>
      <c r="K10" s="33" t="s">
        <v>92</v>
      </c>
      <c r="L10" s="33" t="s">
        <v>54</v>
      </c>
      <c r="M10" s="32">
        <v>891856161</v>
      </c>
      <c r="N10" s="32" t="s">
        <v>86</v>
      </c>
      <c r="O10" s="34">
        <v>45824</v>
      </c>
      <c r="P10" s="33" t="s">
        <v>55</v>
      </c>
      <c r="Q10" s="32" t="s">
        <v>93</v>
      </c>
      <c r="R10" s="32" t="s">
        <v>56</v>
      </c>
      <c r="S10" s="32">
        <v>1051590218</v>
      </c>
      <c r="T10" s="33" t="s">
        <v>94</v>
      </c>
      <c r="U10" s="34">
        <v>45121</v>
      </c>
      <c r="V10" s="34">
        <v>45121</v>
      </c>
      <c r="W10" s="34">
        <v>45122</v>
      </c>
      <c r="X10" s="35" t="s">
        <v>74</v>
      </c>
      <c r="Y10" s="33" t="s">
        <v>95</v>
      </c>
      <c r="Z10" s="32">
        <v>117442133</v>
      </c>
      <c r="AA10" s="32" t="s">
        <v>67</v>
      </c>
      <c r="AB10" s="32"/>
      <c r="AC10" s="32" t="s">
        <v>106</v>
      </c>
      <c r="AD10" s="32">
        <v>1</v>
      </c>
      <c r="AE10" s="32">
        <v>1650</v>
      </c>
      <c r="AF10" s="32">
        <v>1650</v>
      </c>
      <c r="AG10" s="32">
        <v>1650</v>
      </c>
      <c r="AH10" s="33">
        <v>3375100</v>
      </c>
      <c r="AI10" s="32">
        <v>12175133</v>
      </c>
      <c r="AJ10" s="36">
        <v>2108</v>
      </c>
      <c r="AK10" s="37" t="s">
        <v>59</v>
      </c>
      <c r="AL10" s="37" t="s">
        <v>59</v>
      </c>
      <c r="AM10" s="38" t="s">
        <v>60</v>
      </c>
      <c r="AN10" s="37" t="s">
        <v>61</v>
      </c>
      <c r="AO10" s="37" t="s">
        <v>59</v>
      </c>
      <c r="AP10" s="33"/>
      <c r="AQ10" s="38" t="s">
        <v>60</v>
      </c>
      <c r="AR10" s="33" t="s">
        <v>59</v>
      </c>
      <c r="AS10" s="26" t="s">
        <v>62</v>
      </c>
      <c r="AT10" s="26" t="s">
        <v>62</v>
      </c>
      <c r="AU10" s="33" t="s">
        <v>63</v>
      </c>
      <c r="AV10" s="26" t="s">
        <v>62</v>
      </c>
      <c r="AW10" s="26" t="s">
        <v>62</v>
      </c>
      <c r="AX10" s="33" t="s">
        <v>54</v>
      </c>
      <c r="AY10" s="26" t="s">
        <v>62</v>
      </c>
      <c r="AZ10" s="26" t="s">
        <v>62</v>
      </c>
      <c r="BA10" s="33" t="s">
        <v>107</v>
      </c>
      <c r="BB10" s="26" t="s">
        <v>62</v>
      </c>
      <c r="BC10" s="26" t="s">
        <v>62</v>
      </c>
      <c r="BD10" s="33" t="s">
        <v>59</v>
      </c>
      <c r="BE10" s="26" t="s">
        <v>62</v>
      </c>
      <c r="BF10" s="26" t="s">
        <v>62</v>
      </c>
      <c r="BG10" s="26" t="s">
        <v>73</v>
      </c>
      <c r="BH10" s="26" t="s">
        <v>54</v>
      </c>
      <c r="BI10" s="26">
        <v>2110</v>
      </c>
      <c r="BJ10" s="26">
        <v>0</v>
      </c>
      <c r="BK10" s="32">
        <v>13888730</v>
      </c>
      <c r="BL10" s="25">
        <v>2110</v>
      </c>
      <c r="BM10" s="25" t="s">
        <v>145</v>
      </c>
      <c r="BN10" s="25">
        <v>0</v>
      </c>
      <c r="BO10" s="25"/>
    </row>
    <row r="11" spans="1:67" x14ac:dyDescent="0.25">
      <c r="A11" s="32">
        <v>19307070</v>
      </c>
      <c r="B11" s="32">
        <v>13888730</v>
      </c>
      <c r="C11" s="25" t="s">
        <v>75</v>
      </c>
      <c r="D11" s="33" t="s">
        <v>68</v>
      </c>
      <c r="E11" s="33">
        <v>2</v>
      </c>
      <c r="F11" s="33">
        <v>35</v>
      </c>
      <c r="G11" s="33">
        <v>35</v>
      </c>
      <c r="H11" s="33">
        <v>15</v>
      </c>
      <c r="I11" s="33">
        <v>13</v>
      </c>
      <c r="J11" s="33">
        <v>2102</v>
      </c>
      <c r="K11" s="33" t="s">
        <v>92</v>
      </c>
      <c r="L11" s="33" t="s">
        <v>54</v>
      </c>
      <c r="M11" s="32">
        <v>891856161</v>
      </c>
      <c r="N11" s="32" t="s">
        <v>86</v>
      </c>
      <c r="O11" s="34">
        <v>45824</v>
      </c>
      <c r="P11" s="33" t="s">
        <v>55</v>
      </c>
      <c r="Q11" s="32" t="s">
        <v>93</v>
      </c>
      <c r="R11" s="32" t="s">
        <v>56</v>
      </c>
      <c r="S11" s="32">
        <v>1051590218</v>
      </c>
      <c r="T11" s="33" t="s">
        <v>94</v>
      </c>
      <c r="U11" s="34">
        <v>45121</v>
      </c>
      <c r="V11" s="34">
        <v>45121</v>
      </c>
      <c r="W11" s="34">
        <v>45122</v>
      </c>
      <c r="X11" s="35" t="s">
        <v>74</v>
      </c>
      <c r="Y11" s="33" t="s">
        <v>95</v>
      </c>
      <c r="Z11" s="32">
        <v>117442134</v>
      </c>
      <c r="AA11" s="32" t="s">
        <v>67</v>
      </c>
      <c r="AB11" s="32"/>
      <c r="AC11" s="32" t="s">
        <v>108</v>
      </c>
      <c r="AD11" s="32">
        <v>3</v>
      </c>
      <c r="AE11" s="32">
        <v>6100</v>
      </c>
      <c r="AF11" s="32">
        <v>18300</v>
      </c>
      <c r="AG11" s="32">
        <v>18300</v>
      </c>
      <c r="AH11" s="33">
        <v>3375100</v>
      </c>
      <c r="AI11" s="32">
        <v>12175133</v>
      </c>
      <c r="AJ11" s="36">
        <v>2108</v>
      </c>
      <c r="AK11" s="37" t="s">
        <v>59</v>
      </c>
      <c r="AL11" s="37" t="s">
        <v>59</v>
      </c>
      <c r="AM11" s="38" t="s">
        <v>60</v>
      </c>
      <c r="AN11" s="37" t="s">
        <v>61</v>
      </c>
      <c r="AO11" s="37" t="s">
        <v>59</v>
      </c>
      <c r="AP11" s="33"/>
      <c r="AQ11" s="38" t="s">
        <v>60</v>
      </c>
      <c r="AR11" s="33" t="s">
        <v>59</v>
      </c>
      <c r="AS11" s="26" t="s">
        <v>62</v>
      </c>
      <c r="AT11" s="26" t="s">
        <v>62</v>
      </c>
      <c r="AU11" s="33" t="s">
        <v>63</v>
      </c>
      <c r="AV11" s="26" t="s">
        <v>62</v>
      </c>
      <c r="AW11" s="26" t="s">
        <v>62</v>
      </c>
      <c r="AX11" s="33" t="s">
        <v>54</v>
      </c>
      <c r="AY11" s="26" t="s">
        <v>62</v>
      </c>
      <c r="AZ11" s="26" t="s">
        <v>62</v>
      </c>
      <c r="BA11" s="33" t="s">
        <v>109</v>
      </c>
      <c r="BB11" s="26" t="s">
        <v>62</v>
      </c>
      <c r="BC11" s="26" t="s">
        <v>62</v>
      </c>
      <c r="BD11" s="33" t="s">
        <v>59</v>
      </c>
      <c r="BE11" s="26" t="s">
        <v>62</v>
      </c>
      <c r="BF11" s="26" t="s">
        <v>62</v>
      </c>
      <c r="BG11" s="26" t="s">
        <v>73</v>
      </c>
      <c r="BH11" s="26" t="s">
        <v>54</v>
      </c>
      <c r="BI11" s="26">
        <v>2110</v>
      </c>
      <c r="BJ11" s="26">
        <v>0</v>
      </c>
      <c r="BK11" s="32">
        <v>13888730</v>
      </c>
      <c r="BL11" s="25">
        <v>2110</v>
      </c>
      <c r="BM11" s="25" t="s">
        <v>145</v>
      </c>
      <c r="BN11" s="25">
        <v>0</v>
      </c>
      <c r="BO11" s="25"/>
    </row>
    <row r="12" spans="1:67" x14ac:dyDescent="0.25">
      <c r="A12" s="32">
        <v>19307070</v>
      </c>
      <c r="B12" s="32">
        <v>13888730</v>
      </c>
      <c r="C12" s="25" t="s">
        <v>75</v>
      </c>
      <c r="D12" s="33" t="s">
        <v>68</v>
      </c>
      <c r="E12" s="33">
        <v>2</v>
      </c>
      <c r="F12" s="33">
        <v>35</v>
      </c>
      <c r="G12" s="33">
        <v>35</v>
      </c>
      <c r="H12" s="33">
        <v>15</v>
      </c>
      <c r="I12" s="33">
        <v>13</v>
      </c>
      <c r="J12" s="33">
        <v>2102</v>
      </c>
      <c r="K12" s="33" t="s">
        <v>92</v>
      </c>
      <c r="L12" s="33" t="s">
        <v>54</v>
      </c>
      <c r="M12" s="32">
        <v>891856161</v>
      </c>
      <c r="N12" s="32" t="s">
        <v>86</v>
      </c>
      <c r="O12" s="34">
        <v>45824</v>
      </c>
      <c r="P12" s="33" t="s">
        <v>55</v>
      </c>
      <c r="Q12" s="32" t="s">
        <v>93</v>
      </c>
      <c r="R12" s="32" t="s">
        <v>56</v>
      </c>
      <c r="S12" s="32">
        <v>1051590218</v>
      </c>
      <c r="T12" s="33" t="s">
        <v>94</v>
      </c>
      <c r="U12" s="34">
        <v>45121</v>
      </c>
      <c r="V12" s="34">
        <v>45121</v>
      </c>
      <c r="W12" s="34">
        <v>45122</v>
      </c>
      <c r="X12" s="35" t="s">
        <v>74</v>
      </c>
      <c r="Y12" s="33" t="s">
        <v>95</v>
      </c>
      <c r="Z12" s="32">
        <v>117442135</v>
      </c>
      <c r="AA12" s="32" t="s">
        <v>67</v>
      </c>
      <c r="AB12" s="32"/>
      <c r="AC12" s="32" t="s">
        <v>110</v>
      </c>
      <c r="AD12" s="32">
        <v>1</v>
      </c>
      <c r="AE12" s="32">
        <v>8250</v>
      </c>
      <c r="AF12" s="32">
        <v>8250</v>
      </c>
      <c r="AG12" s="32">
        <v>8250</v>
      </c>
      <c r="AH12" s="33">
        <v>3375100</v>
      </c>
      <c r="AI12" s="32">
        <v>12175133</v>
      </c>
      <c r="AJ12" s="36">
        <v>2108</v>
      </c>
      <c r="AK12" s="37" t="s">
        <v>59</v>
      </c>
      <c r="AL12" s="37" t="s">
        <v>59</v>
      </c>
      <c r="AM12" s="38" t="s">
        <v>60</v>
      </c>
      <c r="AN12" s="37" t="s">
        <v>61</v>
      </c>
      <c r="AO12" s="37" t="s">
        <v>59</v>
      </c>
      <c r="AP12" s="33"/>
      <c r="AQ12" s="38" t="s">
        <v>60</v>
      </c>
      <c r="AR12" s="33" t="s">
        <v>59</v>
      </c>
      <c r="AS12" s="26" t="s">
        <v>62</v>
      </c>
      <c r="AT12" s="26" t="s">
        <v>62</v>
      </c>
      <c r="AU12" s="33" t="s">
        <v>63</v>
      </c>
      <c r="AV12" s="26" t="s">
        <v>62</v>
      </c>
      <c r="AW12" s="26" t="s">
        <v>62</v>
      </c>
      <c r="AX12" s="33" t="s">
        <v>54</v>
      </c>
      <c r="AY12" s="26" t="s">
        <v>62</v>
      </c>
      <c r="AZ12" s="26" t="s">
        <v>62</v>
      </c>
      <c r="BA12" s="33" t="s">
        <v>111</v>
      </c>
      <c r="BB12" s="26" t="s">
        <v>62</v>
      </c>
      <c r="BC12" s="26" t="s">
        <v>62</v>
      </c>
      <c r="BD12" s="33" t="s">
        <v>59</v>
      </c>
      <c r="BE12" s="26" t="s">
        <v>62</v>
      </c>
      <c r="BF12" s="26" t="s">
        <v>62</v>
      </c>
      <c r="BG12" s="26" t="s">
        <v>73</v>
      </c>
      <c r="BH12" s="26" t="s">
        <v>54</v>
      </c>
      <c r="BI12" s="26">
        <v>2110</v>
      </c>
      <c r="BJ12" s="26">
        <v>0</v>
      </c>
      <c r="BK12" s="32">
        <v>13888730</v>
      </c>
      <c r="BL12" s="25">
        <v>2110</v>
      </c>
      <c r="BM12" s="25" t="s">
        <v>145</v>
      </c>
      <c r="BN12" s="25">
        <v>0</v>
      </c>
      <c r="BO12" s="25"/>
    </row>
    <row r="13" spans="1:67" x14ac:dyDescent="0.25">
      <c r="A13" s="32">
        <v>19307070</v>
      </c>
      <c r="B13" s="32">
        <v>13888730</v>
      </c>
      <c r="C13" s="25" t="s">
        <v>75</v>
      </c>
      <c r="D13" s="33" t="s">
        <v>68</v>
      </c>
      <c r="E13" s="33">
        <v>2</v>
      </c>
      <c r="F13" s="33">
        <v>35</v>
      </c>
      <c r="G13" s="33">
        <v>35</v>
      </c>
      <c r="H13" s="33">
        <v>15</v>
      </c>
      <c r="I13" s="33">
        <v>13</v>
      </c>
      <c r="J13" s="33">
        <v>2102</v>
      </c>
      <c r="K13" s="33" t="s">
        <v>92</v>
      </c>
      <c r="L13" s="33" t="s">
        <v>54</v>
      </c>
      <c r="M13" s="32">
        <v>891856161</v>
      </c>
      <c r="N13" s="32" t="s">
        <v>86</v>
      </c>
      <c r="O13" s="34">
        <v>45824</v>
      </c>
      <c r="P13" s="33" t="s">
        <v>55</v>
      </c>
      <c r="Q13" s="32" t="s">
        <v>93</v>
      </c>
      <c r="R13" s="32" t="s">
        <v>56</v>
      </c>
      <c r="S13" s="32">
        <v>1051590218</v>
      </c>
      <c r="T13" s="33" t="s">
        <v>94</v>
      </c>
      <c r="U13" s="34">
        <v>45121</v>
      </c>
      <c r="V13" s="34">
        <v>45121</v>
      </c>
      <c r="W13" s="34">
        <v>45122</v>
      </c>
      <c r="X13" s="35" t="s">
        <v>74</v>
      </c>
      <c r="Y13" s="33" t="s">
        <v>95</v>
      </c>
      <c r="Z13" s="32">
        <v>117442136</v>
      </c>
      <c r="AA13" s="32" t="s">
        <v>67</v>
      </c>
      <c r="AB13" s="32"/>
      <c r="AC13" s="32" t="s">
        <v>112</v>
      </c>
      <c r="AD13" s="32">
        <v>1</v>
      </c>
      <c r="AE13" s="32">
        <v>8550</v>
      </c>
      <c r="AF13" s="32">
        <v>8550</v>
      </c>
      <c r="AG13" s="32">
        <v>8550</v>
      </c>
      <c r="AH13" s="33">
        <v>3375100</v>
      </c>
      <c r="AI13" s="32">
        <v>12175133</v>
      </c>
      <c r="AJ13" s="36">
        <v>2108</v>
      </c>
      <c r="AK13" s="37" t="s">
        <v>59</v>
      </c>
      <c r="AL13" s="37" t="s">
        <v>59</v>
      </c>
      <c r="AM13" s="38" t="s">
        <v>60</v>
      </c>
      <c r="AN13" s="37" t="s">
        <v>61</v>
      </c>
      <c r="AO13" s="37" t="s">
        <v>59</v>
      </c>
      <c r="AP13" s="33"/>
      <c r="AQ13" s="38" t="s">
        <v>60</v>
      </c>
      <c r="AR13" s="33" t="s">
        <v>59</v>
      </c>
      <c r="AS13" s="26" t="s">
        <v>62</v>
      </c>
      <c r="AT13" s="26" t="s">
        <v>62</v>
      </c>
      <c r="AU13" s="33" t="s">
        <v>63</v>
      </c>
      <c r="AV13" s="26" t="s">
        <v>62</v>
      </c>
      <c r="AW13" s="26" t="s">
        <v>62</v>
      </c>
      <c r="AX13" s="33" t="s">
        <v>54</v>
      </c>
      <c r="AY13" s="26" t="s">
        <v>62</v>
      </c>
      <c r="AZ13" s="26" t="s">
        <v>62</v>
      </c>
      <c r="BA13" s="33" t="s">
        <v>113</v>
      </c>
      <c r="BB13" s="26" t="s">
        <v>62</v>
      </c>
      <c r="BC13" s="26" t="s">
        <v>62</v>
      </c>
      <c r="BD13" s="33" t="s">
        <v>59</v>
      </c>
      <c r="BE13" s="26" t="s">
        <v>62</v>
      </c>
      <c r="BF13" s="26" t="s">
        <v>62</v>
      </c>
      <c r="BG13" s="26" t="s">
        <v>73</v>
      </c>
      <c r="BH13" s="26" t="s">
        <v>54</v>
      </c>
      <c r="BI13" s="26">
        <v>2110</v>
      </c>
      <c r="BJ13" s="26">
        <v>0</v>
      </c>
      <c r="BK13" s="32">
        <v>13888730</v>
      </c>
      <c r="BL13" s="25">
        <v>2110</v>
      </c>
      <c r="BM13" s="25" t="s">
        <v>145</v>
      </c>
      <c r="BN13" s="25">
        <v>0</v>
      </c>
      <c r="BO13" s="25"/>
    </row>
    <row r="14" spans="1:67" x14ac:dyDescent="0.25">
      <c r="A14" s="32">
        <v>19307070</v>
      </c>
      <c r="B14" s="32">
        <v>13888730</v>
      </c>
      <c r="C14" s="25" t="s">
        <v>75</v>
      </c>
      <c r="D14" s="33" t="s">
        <v>68</v>
      </c>
      <c r="E14" s="33">
        <v>2</v>
      </c>
      <c r="F14" s="33">
        <v>35</v>
      </c>
      <c r="G14" s="33">
        <v>35</v>
      </c>
      <c r="H14" s="33">
        <v>15</v>
      </c>
      <c r="I14" s="33">
        <v>13</v>
      </c>
      <c r="J14" s="33">
        <v>2102</v>
      </c>
      <c r="K14" s="33" t="s">
        <v>92</v>
      </c>
      <c r="L14" s="33" t="s">
        <v>54</v>
      </c>
      <c r="M14" s="32">
        <v>891856161</v>
      </c>
      <c r="N14" s="32" t="s">
        <v>86</v>
      </c>
      <c r="O14" s="34">
        <v>45824</v>
      </c>
      <c r="P14" s="33" t="s">
        <v>55</v>
      </c>
      <c r="Q14" s="32" t="s">
        <v>93</v>
      </c>
      <c r="R14" s="32" t="s">
        <v>56</v>
      </c>
      <c r="S14" s="32">
        <v>1051590218</v>
      </c>
      <c r="T14" s="33" t="s">
        <v>94</v>
      </c>
      <c r="U14" s="34">
        <v>45121</v>
      </c>
      <c r="V14" s="34">
        <v>45121</v>
      </c>
      <c r="W14" s="34">
        <v>45122</v>
      </c>
      <c r="X14" s="35" t="s">
        <v>74</v>
      </c>
      <c r="Y14" s="33" t="s">
        <v>95</v>
      </c>
      <c r="Z14" s="32">
        <v>117442137</v>
      </c>
      <c r="AA14" s="32" t="s">
        <v>67</v>
      </c>
      <c r="AB14" s="32"/>
      <c r="AC14" s="32" t="s">
        <v>114</v>
      </c>
      <c r="AD14" s="32">
        <v>1</v>
      </c>
      <c r="AE14" s="32">
        <v>7450</v>
      </c>
      <c r="AF14" s="32">
        <v>7450</v>
      </c>
      <c r="AG14" s="32">
        <v>7450</v>
      </c>
      <c r="AH14" s="33">
        <v>3375100</v>
      </c>
      <c r="AI14" s="32">
        <v>12175133</v>
      </c>
      <c r="AJ14" s="36">
        <v>2108</v>
      </c>
      <c r="AK14" s="37" t="s">
        <v>59</v>
      </c>
      <c r="AL14" s="37" t="s">
        <v>59</v>
      </c>
      <c r="AM14" s="38" t="s">
        <v>60</v>
      </c>
      <c r="AN14" s="37" t="s">
        <v>61</v>
      </c>
      <c r="AO14" s="37" t="s">
        <v>59</v>
      </c>
      <c r="AP14" s="33"/>
      <c r="AQ14" s="38" t="s">
        <v>60</v>
      </c>
      <c r="AR14" s="33" t="s">
        <v>59</v>
      </c>
      <c r="AS14" s="26" t="s">
        <v>62</v>
      </c>
      <c r="AT14" s="26" t="s">
        <v>62</v>
      </c>
      <c r="AU14" s="33" t="s">
        <v>63</v>
      </c>
      <c r="AV14" s="26" t="s">
        <v>62</v>
      </c>
      <c r="AW14" s="26" t="s">
        <v>62</v>
      </c>
      <c r="AX14" s="33" t="s">
        <v>54</v>
      </c>
      <c r="AY14" s="26" t="s">
        <v>62</v>
      </c>
      <c r="AZ14" s="26" t="s">
        <v>62</v>
      </c>
      <c r="BA14" s="33" t="s">
        <v>115</v>
      </c>
      <c r="BB14" s="26" t="s">
        <v>62</v>
      </c>
      <c r="BC14" s="26" t="s">
        <v>62</v>
      </c>
      <c r="BD14" s="33" t="s">
        <v>59</v>
      </c>
      <c r="BE14" s="26" t="s">
        <v>62</v>
      </c>
      <c r="BF14" s="26" t="s">
        <v>62</v>
      </c>
      <c r="BG14" s="26" t="s">
        <v>73</v>
      </c>
      <c r="BH14" s="26" t="s">
        <v>54</v>
      </c>
      <c r="BI14" s="26">
        <v>2110</v>
      </c>
      <c r="BJ14" s="26">
        <v>0</v>
      </c>
      <c r="BK14" s="32">
        <v>13888730</v>
      </c>
      <c r="BL14" s="25">
        <v>2110</v>
      </c>
      <c r="BM14" s="25" t="s">
        <v>145</v>
      </c>
      <c r="BN14" s="25">
        <v>0</v>
      </c>
      <c r="BO14" s="25"/>
    </row>
    <row r="15" spans="1:67" x14ac:dyDescent="0.25">
      <c r="A15" s="32">
        <v>19307070</v>
      </c>
      <c r="B15" s="32">
        <v>13888730</v>
      </c>
      <c r="C15" s="25" t="s">
        <v>75</v>
      </c>
      <c r="D15" s="33" t="s">
        <v>68</v>
      </c>
      <c r="E15" s="33">
        <v>2</v>
      </c>
      <c r="F15" s="33">
        <v>35</v>
      </c>
      <c r="G15" s="33">
        <v>35</v>
      </c>
      <c r="H15" s="33">
        <v>15</v>
      </c>
      <c r="I15" s="33">
        <v>13</v>
      </c>
      <c r="J15" s="33">
        <v>2102</v>
      </c>
      <c r="K15" s="33" t="s">
        <v>92</v>
      </c>
      <c r="L15" s="33" t="s">
        <v>54</v>
      </c>
      <c r="M15" s="32">
        <v>891856161</v>
      </c>
      <c r="N15" s="32" t="s">
        <v>86</v>
      </c>
      <c r="O15" s="34">
        <v>45824</v>
      </c>
      <c r="P15" s="33" t="s">
        <v>55</v>
      </c>
      <c r="Q15" s="32" t="s">
        <v>93</v>
      </c>
      <c r="R15" s="32" t="s">
        <v>56</v>
      </c>
      <c r="S15" s="32">
        <v>1051590218</v>
      </c>
      <c r="T15" s="33" t="s">
        <v>94</v>
      </c>
      <c r="U15" s="34">
        <v>45121</v>
      </c>
      <c r="V15" s="34">
        <v>45121</v>
      </c>
      <c r="W15" s="34">
        <v>45122</v>
      </c>
      <c r="X15" s="35" t="s">
        <v>74</v>
      </c>
      <c r="Y15" s="33" t="s">
        <v>95</v>
      </c>
      <c r="Z15" s="32">
        <v>117442138</v>
      </c>
      <c r="AA15" s="32" t="s">
        <v>67</v>
      </c>
      <c r="AB15" s="32"/>
      <c r="AC15" s="32" t="s">
        <v>116</v>
      </c>
      <c r="AD15" s="32">
        <v>1</v>
      </c>
      <c r="AE15" s="32">
        <v>4750</v>
      </c>
      <c r="AF15" s="32">
        <v>4750</v>
      </c>
      <c r="AG15" s="32">
        <v>4750</v>
      </c>
      <c r="AH15" s="33">
        <v>3375100</v>
      </c>
      <c r="AI15" s="32">
        <v>12175133</v>
      </c>
      <c r="AJ15" s="36">
        <v>2108</v>
      </c>
      <c r="AK15" s="37" t="s">
        <v>59</v>
      </c>
      <c r="AL15" s="37" t="s">
        <v>59</v>
      </c>
      <c r="AM15" s="38" t="s">
        <v>60</v>
      </c>
      <c r="AN15" s="37" t="s">
        <v>61</v>
      </c>
      <c r="AO15" s="37" t="s">
        <v>59</v>
      </c>
      <c r="AP15" s="33"/>
      <c r="AQ15" s="38" t="s">
        <v>60</v>
      </c>
      <c r="AR15" s="33" t="s">
        <v>59</v>
      </c>
      <c r="AS15" s="26" t="s">
        <v>62</v>
      </c>
      <c r="AT15" s="26" t="s">
        <v>62</v>
      </c>
      <c r="AU15" s="33" t="s">
        <v>63</v>
      </c>
      <c r="AV15" s="26" t="s">
        <v>62</v>
      </c>
      <c r="AW15" s="26" t="s">
        <v>62</v>
      </c>
      <c r="AX15" s="33" t="s">
        <v>54</v>
      </c>
      <c r="AY15" s="26" t="s">
        <v>62</v>
      </c>
      <c r="AZ15" s="26" t="s">
        <v>62</v>
      </c>
      <c r="BA15" s="33" t="s">
        <v>117</v>
      </c>
      <c r="BB15" s="26" t="s">
        <v>62</v>
      </c>
      <c r="BC15" s="26" t="s">
        <v>62</v>
      </c>
      <c r="BD15" s="33" t="s">
        <v>59</v>
      </c>
      <c r="BE15" s="26" t="s">
        <v>62</v>
      </c>
      <c r="BF15" s="26" t="s">
        <v>62</v>
      </c>
      <c r="BG15" s="26" t="s">
        <v>73</v>
      </c>
      <c r="BH15" s="26" t="s">
        <v>54</v>
      </c>
      <c r="BI15" s="26">
        <v>2110</v>
      </c>
      <c r="BJ15" s="26">
        <v>0</v>
      </c>
      <c r="BK15" s="32">
        <v>13888730</v>
      </c>
      <c r="BL15" s="25">
        <v>2110</v>
      </c>
      <c r="BM15" s="25" t="s">
        <v>145</v>
      </c>
      <c r="BN15" s="25">
        <v>0</v>
      </c>
      <c r="BO15" s="25"/>
    </row>
    <row r="16" spans="1:67" x14ac:dyDescent="0.25">
      <c r="A16" s="25">
        <v>19310064</v>
      </c>
      <c r="B16" s="25">
        <v>13874011</v>
      </c>
      <c r="C16" s="25" t="s">
        <v>75</v>
      </c>
      <c r="D16" s="26" t="s">
        <v>68</v>
      </c>
      <c r="E16" s="26">
        <v>2</v>
      </c>
      <c r="F16" s="26">
        <v>36</v>
      </c>
      <c r="G16" s="26">
        <v>33</v>
      </c>
      <c r="H16" s="26">
        <v>3</v>
      </c>
      <c r="I16" s="26">
        <v>2</v>
      </c>
      <c r="J16" s="26">
        <v>2102</v>
      </c>
      <c r="K16" s="26" t="s">
        <v>118</v>
      </c>
      <c r="L16" s="26" t="s">
        <v>54</v>
      </c>
      <c r="M16" s="25">
        <v>890905154</v>
      </c>
      <c r="N16" s="25" t="s">
        <v>119</v>
      </c>
      <c r="O16" s="27">
        <v>45825</v>
      </c>
      <c r="P16" s="26" t="s">
        <v>55</v>
      </c>
      <c r="Q16" s="25" t="s">
        <v>120</v>
      </c>
      <c r="R16" s="25" t="s">
        <v>56</v>
      </c>
      <c r="S16" s="25">
        <v>15356068</v>
      </c>
      <c r="T16" s="26" t="s">
        <v>121</v>
      </c>
      <c r="U16" s="27">
        <v>45537</v>
      </c>
      <c r="V16" s="27">
        <v>45542</v>
      </c>
      <c r="W16" s="27">
        <v>45544</v>
      </c>
      <c r="X16" s="28" t="s">
        <v>74</v>
      </c>
      <c r="Y16" s="26" t="s">
        <v>122</v>
      </c>
      <c r="Z16" s="25">
        <v>117509056</v>
      </c>
      <c r="AA16" s="25" t="s">
        <v>58</v>
      </c>
      <c r="AB16" s="25">
        <v>19304</v>
      </c>
      <c r="AC16" s="25" t="s">
        <v>66</v>
      </c>
      <c r="AD16" s="25">
        <v>1</v>
      </c>
      <c r="AE16" s="25">
        <v>34400</v>
      </c>
      <c r="AF16" s="25">
        <v>34400</v>
      </c>
      <c r="AG16" s="25">
        <v>34400</v>
      </c>
      <c r="AH16" s="26">
        <v>7337874</v>
      </c>
      <c r="AI16" s="25">
        <v>12178309</v>
      </c>
      <c r="AJ16" s="29">
        <v>2108</v>
      </c>
      <c r="AK16" s="30" t="s">
        <v>59</v>
      </c>
      <c r="AL16" s="30" t="s">
        <v>59</v>
      </c>
      <c r="AM16" s="31" t="s">
        <v>60</v>
      </c>
      <c r="AN16" s="30" t="s">
        <v>61</v>
      </c>
      <c r="AO16" s="30" t="s">
        <v>59</v>
      </c>
      <c r="AP16" s="26"/>
      <c r="AQ16" s="31" t="s">
        <v>60</v>
      </c>
      <c r="AR16" s="26" t="s">
        <v>59</v>
      </c>
      <c r="AS16" s="26" t="s">
        <v>62</v>
      </c>
      <c r="AT16" s="26" t="s">
        <v>62</v>
      </c>
      <c r="AU16" s="26" t="s">
        <v>63</v>
      </c>
      <c r="AV16" s="26" t="s">
        <v>62</v>
      </c>
      <c r="AW16" s="26" t="s">
        <v>62</v>
      </c>
      <c r="AX16" s="26" t="s">
        <v>54</v>
      </c>
      <c r="AY16" s="26" t="s">
        <v>62</v>
      </c>
      <c r="AZ16" s="26" t="s">
        <v>62</v>
      </c>
      <c r="BA16" s="26" t="s">
        <v>59</v>
      </c>
      <c r="BB16" s="26" t="s">
        <v>62</v>
      </c>
      <c r="BC16" s="26" t="s">
        <v>62</v>
      </c>
      <c r="BD16" s="26" t="s">
        <v>123</v>
      </c>
      <c r="BE16" s="26" t="s">
        <v>62</v>
      </c>
      <c r="BF16" s="26" t="s">
        <v>62</v>
      </c>
      <c r="BG16" s="26" t="s">
        <v>73</v>
      </c>
      <c r="BH16" s="26" t="s">
        <v>54</v>
      </c>
      <c r="BI16" s="26">
        <v>4308</v>
      </c>
      <c r="BJ16" s="26">
        <v>0</v>
      </c>
      <c r="BK16" s="25" t="s">
        <v>144</v>
      </c>
      <c r="BL16" s="25">
        <v>4308</v>
      </c>
      <c r="BM16" s="25" t="s">
        <v>145</v>
      </c>
      <c r="BN16" s="25">
        <v>34300</v>
      </c>
      <c r="BO16" s="25"/>
    </row>
    <row r="17" spans="1:67" x14ac:dyDescent="0.25">
      <c r="A17" s="25">
        <v>19313866</v>
      </c>
      <c r="B17" s="25">
        <v>13040722</v>
      </c>
      <c r="C17" s="25" t="s">
        <v>75</v>
      </c>
      <c r="D17" s="26" t="s">
        <v>53</v>
      </c>
      <c r="E17" s="26">
        <v>3</v>
      </c>
      <c r="F17" s="26">
        <v>33</v>
      </c>
      <c r="G17" s="26">
        <v>33</v>
      </c>
      <c r="H17" s="26">
        <v>35</v>
      </c>
      <c r="I17" s="26">
        <v>28</v>
      </c>
      <c r="J17" s="26">
        <v>2102</v>
      </c>
      <c r="K17" s="26" t="s">
        <v>124</v>
      </c>
      <c r="L17" s="26" t="s">
        <v>54</v>
      </c>
      <c r="M17" s="25">
        <v>901081281</v>
      </c>
      <c r="N17" s="25" t="s">
        <v>125</v>
      </c>
      <c r="O17" s="27">
        <v>45827</v>
      </c>
      <c r="P17" s="26" t="s">
        <v>55</v>
      </c>
      <c r="Q17" s="25">
        <v>710879</v>
      </c>
      <c r="R17" s="25" t="s">
        <v>126</v>
      </c>
      <c r="S17" s="25">
        <v>1113783049</v>
      </c>
      <c r="T17" s="26" t="s">
        <v>127</v>
      </c>
      <c r="U17" s="27">
        <v>44830</v>
      </c>
      <c r="V17" s="27">
        <v>44830</v>
      </c>
      <c r="W17" s="27">
        <v>44835</v>
      </c>
      <c r="X17" s="28" t="s">
        <v>74</v>
      </c>
      <c r="Y17" s="26" t="s">
        <v>128</v>
      </c>
      <c r="Z17" s="25">
        <v>117583622</v>
      </c>
      <c r="AA17" s="25" t="s">
        <v>58</v>
      </c>
      <c r="AB17" s="25">
        <v>39007</v>
      </c>
      <c r="AC17" s="25" t="s">
        <v>69</v>
      </c>
      <c r="AD17" s="25">
        <v>1</v>
      </c>
      <c r="AE17" s="25">
        <v>212700</v>
      </c>
      <c r="AF17" s="25">
        <v>212700</v>
      </c>
      <c r="AG17" s="25">
        <v>212700</v>
      </c>
      <c r="AH17" s="26">
        <v>2035712</v>
      </c>
      <c r="AI17" s="25">
        <v>12182201</v>
      </c>
      <c r="AJ17" s="29">
        <v>2108</v>
      </c>
      <c r="AK17" s="30" t="s">
        <v>59</v>
      </c>
      <c r="AL17" s="30" t="s">
        <v>59</v>
      </c>
      <c r="AM17" s="31" t="s">
        <v>60</v>
      </c>
      <c r="AN17" s="30" t="s">
        <v>61</v>
      </c>
      <c r="AO17" s="30" t="s">
        <v>59</v>
      </c>
      <c r="AP17" s="26"/>
      <c r="AQ17" s="31" t="s">
        <v>60</v>
      </c>
      <c r="AR17" s="26" t="s">
        <v>59</v>
      </c>
      <c r="AS17" s="26" t="s">
        <v>62</v>
      </c>
      <c r="AT17" s="26" t="s">
        <v>62</v>
      </c>
      <c r="AU17" s="26" t="s">
        <v>63</v>
      </c>
      <c r="AV17" s="26" t="s">
        <v>62</v>
      </c>
      <c r="AW17" s="26" t="s">
        <v>62</v>
      </c>
      <c r="AX17" s="26" t="s">
        <v>64</v>
      </c>
      <c r="AY17" s="26" t="s">
        <v>142</v>
      </c>
      <c r="AZ17" s="26" t="s">
        <v>62</v>
      </c>
      <c r="BA17" s="26" t="s">
        <v>59</v>
      </c>
      <c r="BB17" s="26" t="s">
        <v>62</v>
      </c>
      <c r="BC17" s="26" t="s">
        <v>62</v>
      </c>
      <c r="BD17" s="26" t="s">
        <v>59</v>
      </c>
      <c r="BE17" s="26" t="s">
        <v>62</v>
      </c>
      <c r="BF17" s="26" t="s">
        <v>62</v>
      </c>
      <c r="BG17" s="26" t="s">
        <v>65</v>
      </c>
      <c r="BH17" s="26" t="s">
        <v>54</v>
      </c>
      <c r="BI17" s="26">
        <v>4509</v>
      </c>
      <c r="BJ17" s="26">
        <v>0</v>
      </c>
      <c r="BK17" s="25" t="s">
        <v>146</v>
      </c>
      <c r="BL17" s="25" t="s">
        <v>145</v>
      </c>
      <c r="BM17" s="25" t="s">
        <v>145</v>
      </c>
      <c r="BN17" s="25">
        <v>0</v>
      </c>
      <c r="BO17" s="25"/>
    </row>
    <row r="18" spans="1:67" x14ac:dyDescent="0.25">
      <c r="A18" s="25">
        <v>19313866</v>
      </c>
      <c r="B18" s="25">
        <v>13040722</v>
      </c>
      <c r="C18" s="25" t="s">
        <v>75</v>
      </c>
      <c r="D18" s="26" t="s">
        <v>53</v>
      </c>
      <c r="E18" s="26">
        <v>3</v>
      </c>
      <c r="F18" s="26">
        <v>33</v>
      </c>
      <c r="G18" s="26">
        <v>33</v>
      </c>
      <c r="H18" s="26">
        <v>35</v>
      </c>
      <c r="I18" s="26">
        <v>28</v>
      </c>
      <c r="J18" s="26">
        <v>2102</v>
      </c>
      <c r="K18" s="26" t="s">
        <v>124</v>
      </c>
      <c r="L18" s="26" t="s">
        <v>54</v>
      </c>
      <c r="M18" s="25">
        <v>901081281</v>
      </c>
      <c r="N18" s="25" t="s">
        <v>125</v>
      </c>
      <c r="O18" s="27">
        <v>45827</v>
      </c>
      <c r="P18" s="26" t="s">
        <v>55</v>
      </c>
      <c r="Q18" s="25">
        <v>710879</v>
      </c>
      <c r="R18" s="25" t="s">
        <v>126</v>
      </c>
      <c r="S18" s="25">
        <v>1113783049</v>
      </c>
      <c r="T18" s="26" t="s">
        <v>127</v>
      </c>
      <c r="U18" s="27">
        <v>44830</v>
      </c>
      <c r="V18" s="27">
        <v>44830</v>
      </c>
      <c r="W18" s="27">
        <v>44835</v>
      </c>
      <c r="X18" s="28" t="s">
        <v>74</v>
      </c>
      <c r="Y18" s="26" t="s">
        <v>128</v>
      </c>
      <c r="Z18" s="25">
        <v>117583623</v>
      </c>
      <c r="AA18" s="25" t="s">
        <v>58</v>
      </c>
      <c r="AB18" s="25">
        <v>39107</v>
      </c>
      <c r="AC18" s="25" t="s">
        <v>70</v>
      </c>
      <c r="AD18" s="25">
        <v>1</v>
      </c>
      <c r="AE18" s="25">
        <v>121700</v>
      </c>
      <c r="AF18" s="25">
        <v>121700</v>
      </c>
      <c r="AG18" s="25">
        <v>121700</v>
      </c>
      <c r="AH18" s="26">
        <v>2035712</v>
      </c>
      <c r="AI18" s="25">
        <v>12182201</v>
      </c>
      <c r="AJ18" s="29">
        <v>2108</v>
      </c>
      <c r="AK18" s="30" t="s">
        <v>59</v>
      </c>
      <c r="AL18" s="30" t="s">
        <v>59</v>
      </c>
      <c r="AM18" s="31" t="s">
        <v>60</v>
      </c>
      <c r="AN18" s="30" t="s">
        <v>61</v>
      </c>
      <c r="AO18" s="30" t="s">
        <v>59</v>
      </c>
      <c r="AP18" s="26"/>
      <c r="AQ18" s="31" t="s">
        <v>60</v>
      </c>
      <c r="AR18" s="26" t="s">
        <v>59</v>
      </c>
      <c r="AS18" s="26" t="s">
        <v>62</v>
      </c>
      <c r="AT18" s="26" t="s">
        <v>62</v>
      </c>
      <c r="AU18" s="26" t="s">
        <v>63</v>
      </c>
      <c r="AV18" s="26" t="s">
        <v>62</v>
      </c>
      <c r="AW18" s="26" t="s">
        <v>62</v>
      </c>
      <c r="AX18" s="26" t="s">
        <v>64</v>
      </c>
      <c r="AY18" s="26" t="s">
        <v>143</v>
      </c>
      <c r="AZ18" s="26" t="s">
        <v>62</v>
      </c>
      <c r="BA18" s="26" t="s">
        <v>59</v>
      </c>
      <c r="BB18" s="26" t="s">
        <v>62</v>
      </c>
      <c r="BC18" s="26" t="s">
        <v>62</v>
      </c>
      <c r="BD18" s="26" t="s">
        <v>59</v>
      </c>
      <c r="BE18" s="26" t="s">
        <v>62</v>
      </c>
      <c r="BF18" s="26" t="s">
        <v>62</v>
      </c>
      <c r="BG18" s="26" t="s">
        <v>65</v>
      </c>
      <c r="BH18" s="26" t="s">
        <v>54</v>
      </c>
      <c r="BI18" s="26">
        <v>4509</v>
      </c>
      <c r="BJ18" s="26">
        <v>0</v>
      </c>
      <c r="BK18" s="25" t="s">
        <v>146</v>
      </c>
      <c r="BL18" s="25" t="s">
        <v>145</v>
      </c>
      <c r="BM18" s="25" t="s">
        <v>145</v>
      </c>
      <c r="BN18" s="25">
        <v>0</v>
      </c>
      <c r="BO18" s="25"/>
    </row>
    <row r="19" spans="1:67" x14ac:dyDescent="0.25">
      <c r="A19" s="25">
        <v>19313866</v>
      </c>
      <c r="B19" s="25">
        <v>13040722</v>
      </c>
      <c r="C19" s="25" t="s">
        <v>75</v>
      </c>
      <c r="D19" s="26" t="s">
        <v>53</v>
      </c>
      <c r="E19" s="26">
        <v>3</v>
      </c>
      <c r="F19" s="26">
        <v>33</v>
      </c>
      <c r="G19" s="26">
        <v>33</v>
      </c>
      <c r="H19" s="26">
        <v>35</v>
      </c>
      <c r="I19" s="26">
        <v>28</v>
      </c>
      <c r="J19" s="26">
        <v>2102</v>
      </c>
      <c r="K19" s="26" t="s">
        <v>124</v>
      </c>
      <c r="L19" s="26" t="s">
        <v>54</v>
      </c>
      <c r="M19" s="25">
        <v>901081281</v>
      </c>
      <c r="N19" s="25" t="s">
        <v>125</v>
      </c>
      <c r="O19" s="27">
        <v>45827</v>
      </c>
      <c r="P19" s="26" t="s">
        <v>55</v>
      </c>
      <c r="Q19" s="25">
        <v>710879</v>
      </c>
      <c r="R19" s="25" t="s">
        <v>126</v>
      </c>
      <c r="S19" s="25">
        <v>1113783049</v>
      </c>
      <c r="T19" s="26" t="s">
        <v>127</v>
      </c>
      <c r="U19" s="27">
        <v>44830</v>
      </c>
      <c r="V19" s="27">
        <v>44830</v>
      </c>
      <c r="W19" s="27">
        <v>44835</v>
      </c>
      <c r="X19" s="28" t="s">
        <v>74</v>
      </c>
      <c r="Y19" s="26" t="s">
        <v>128</v>
      </c>
      <c r="Z19" s="25">
        <v>117583624</v>
      </c>
      <c r="AA19" s="25" t="s">
        <v>58</v>
      </c>
      <c r="AB19" s="25">
        <v>39120</v>
      </c>
      <c r="AC19" s="25" t="s">
        <v>85</v>
      </c>
      <c r="AD19" s="25">
        <v>1</v>
      </c>
      <c r="AE19" s="25">
        <v>58200</v>
      </c>
      <c r="AF19" s="25">
        <v>58200</v>
      </c>
      <c r="AG19" s="25">
        <v>58200</v>
      </c>
      <c r="AH19" s="26">
        <v>2035712</v>
      </c>
      <c r="AI19" s="25">
        <v>12182201</v>
      </c>
      <c r="AJ19" s="29">
        <v>2108</v>
      </c>
      <c r="AK19" s="30" t="s">
        <v>59</v>
      </c>
      <c r="AL19" s="30" t="s">
        <v>59</v>
      </c>
      <c r="AM19" s="31" t="s">
        <v>60</v>
      </c>
      <c r="AN19" s="30" t="s">
        <v>61</v>
      </c>
      <c r="AO19" s="30" t="s">
        <v>59</v>
      </c>
      <c r="AP19" s="26"/>
      <c r="AQ19" s="31" t="s">
        <v>60</v>
      </c>
      <c r="AR19" s="26" t="s">
        <v>59</v>
      </c>
      <c r="AS19" s="26" t="s">
        <v>62</v>
      </c>
      <c r="AT19" s="26" t="s">
        <v>62</v>
      </c>
      <c r="AU19" s="26" t="s">
        <v>63</v>
      </c>
      <c r="AV19" s="26" t="s">
        <v>62</v>
      </c>
      <c r="AW19" s="26" t="s">
        <v>62</v>
      </c>
      <c r="AX19" s="26" t="s">
        <v>64</v>
      </c>
      <c r="AY19" s="26" t="s">
        <v>143</v>
      </c>
      <c r="AZ19" s="26" t="s">
        <v>62</v>
      </c>
      <c r="BA19" s="26" t="s">
        <v>59</v>
      </c>
      <c r="BB19" s="26" t="s">
        <v>62</v>
      </c>
      <c r="BC19" s="26" t="s">
        <v>62</v>
      </c>
      <c r="BD19" s="26" t="s">
        <v>59</v>
      </c>
      <c r="BE19" s="26" t="s">
        <v>62</v>
      </c>
      <c r="BF19" s="26" t="s">
        <v>62</v>
      </c>
      <c r="BG19" s="26" t="s">
        <v>65</v>
      </c>
      <c r="BH19" s="26" t="s">
        <v>54</v>
      </c>
      <c r="BI19" s="26">
        <v>4509</v>
      </c>
      <c r="BJ19" s="26">
        <v>0</v>
      </c>
      <c r="BK19" s="25" t="s">
        <v>146</v>
      </c>
      <c r="BL19" s="25" t="s">
        <v>145</v>
      </c>
      <c r="BM19" s="25" t="s">
        <v>145</v>
      </c>
      <c r="BN19" s="25">
        <v>0</v>
      </c>
      <c r="BO19" s="25"/>
    </row>
    <row r="20" spans="1:67" x14ac:dyDescent="0.25">
      <c r="A20" s="32">
        <v>19339501</v>
      </c>
      <c r="B20" s="32">
        <v>13334429</v>
      </c>
      <c r="C20" s="25" t="s">
        <v>75</v>
      </c>
      <c r="D20" s="33" t="s">
        <v>68</v>
      </c>
      <c r="E20" s="33">
        <v>3</v>
      </c>
      <c r="F20" s="33">
        <v>1</v>
      </c>
      <c r="G20" s="33">
        <v>1</v>
      </c>
      <c r="H20" s="33">
        <v>3</v>
      </c>
      <c r="I20" s="33">
        <v>1</v>
      </c>
      <c r="J20" s="33" t="s">
        <v>129</v>
      </c>
      <c r="K20" s="33">
        <v>4302</v>
      </c>
      <c r="L20" s="33" t="s">
        <v>54</v>
      </c>
      <c r="M20" s="32">
        <v>899999151</v>
      </c>
      <c r="N20" s="32" t="s">
        <v>130</v>
      </c>
      <c r="O20" s="34">
        <v>45835</v>
      </c>
      <c r="P20" s="33" t="s">
        <v>55</v>
      </c>
      <c r="Q20" s="32" t="s">
        <v>131</v>
      </c>
      <c r="R20" s="32" t="s">
        <v>132</v>
      </c>
      <c r="S20" s="32" t="s">
        <v>133</v>
      </c>
      <c r="T20" s="33" t="s">
        <v>134</v>
      </c>
      <c r="U20" s="34">
        <v>44920</v>
      </c>
      <c r="V20" s="34">
        <v>44966</v>
      </c>
      <c r="W20" s="34">
        <v>44966</v>
      </c>
      <c r="X20" s="35" t="s">
        <v>57</v>
      </c>
      <c r="Y20" s="33">
        <v>0</v>
      </c>
      <c r="Z20" s="32">
        <v>117987669</v>
      </c>
      <c r="AA20" s="32" t="s">
        <v>58</v>
      </c>
      <c r="AB20" s="32">
        <v>39143</v>
      </c>
      <c r="AC20" s="32" t="s">
        <v>83</v>
      </c>
      <c r="AD20" s="32">
        <v>1</v>
      </c>
      <c r="AE20" s="32">
        <v>66900</v>
      </c>
      <c r="AF20" s="32">
        <v>66900</v>
      </c>
      <c r="AG20" s="32">
        <v>66900</v>
      </c>
      <c r="AH20" s="33">
        <v>66900</v>
      </c>
      <c r="AI20" s="32">
        <v>12208023</v>
      </c>
      <c r="AJ20" s="36">
        <v>2108</v>
      </c>
      <c r="AK20" s="37" t="s">
        <v>59</v>
      </c>
      <c r="AL20" s="37" t="s">
        <v>59</v>
      </c>
      <c r="AM20" s="38" t="s">
        <v>60</v>
      </c>
      <c r="AN20" s="37" t="s">
        <v>61</v>
      </c>
      <c r="AO20" s="37" t="s">
        <v>59</v>
      </c>
      <c r="AP20" s="33"/>
      <c r="AQ20" s="38" t="s">
        <v>60</v>
      </c>
      <c r="AR20" s="33" t="s">
        <v>59</v>
      </c>
      <c r="AS20" s="26" t="s">
        <v>62</v>
      </c>
      <c r="AT20" s="26" t="s">
        <v>62</v>
      </c>
      <c r="AU20" s="33" t="s">
        <v>63</v>
      </c>
      <c r="AV20" s="26" t="s">
        <v>62</v>
      </c>
      <c r="AW20" s="26" t="s">
        <v>62</v>
      </c>
      <c r="AX20" s="33" t="s">
        <v>54</v>
      </c>
      <c r="AY20" s="26" t="s">
        <v>62</v>
      </c>
      <c r="AZ20" s="26" t="s">
        <v>62</v>
      </c>
      <c r="BA20" s="33" t="s">
        <v>59</v>
      </c>
      <c r="BB20" s="26" t="s">
        <v>62</v>
      </c>
      <c r="BC20" s="26" t="s">
        <v>62</v>
      </c>
      <c r="BD20" s="33" t="s">
        <v>84</v>
      </c>
      <c r="BE20" s="26" t="s">
        <v>62</v>
      </c>
      <c r="BF20" s="26" t="s">
        <v>62</v>
      </c>
      <c r="BG20" s="26" t="s">
        <v>65</v>
      </c>
      <c r="BH20" s="26">
        <v>2101</v>
      </c>
      <c r="BI20" s="26">
        <v>4302</v>
      </c>
      <c r="BJ20" s="26">
        <v>0</v>
      </c>
      <c r="BK20" s="25" t="s">
        <v>144</v>
      </c>
      <c r="BL20" s="25">
        <v>4302</v>
      </c>
      <c r="BM20" s="25" t="s">
        <v>145</v>
      </c>
      <c r="BN20" s="25">
        <v>64500</v>
      </c>
      <c r="BO20" s="25"/>
    </row>
    <row r="21" spans="1:67" x14ac:dyDescent="0.25">
      <c r="A21" s="32">
        <v>19352492</v>
      </c>
      <c r="B21" s="32">
        <v>13229347</v>
      </c>
      <c r="C21" s="25" t="s">
        <v>75</v>
      </c>
      <c r="D21" s="33" t="s">
        <v>53</v>
      </c>
      <c r="E21" s="33">
        <v>3</v>
      </c>
      <c r="F21" s="33">
        <v>4</v>
      </c>
      <c r="G21" s="33">
        <v>4</v>
      </c>
      <c r="H21" s="33">
        <v>4</v>
      </c>
      <c r="I21" s="33">
        <v>1</v>
      </c>
      <c r="J21" s="33" t="s">
        <v>129</v>
      </c>
      <c r="K21" s="33" t="s">
        <v>81</v>
      </c>
      <c r="L21" s="33" t="s">
        <v>54</v>
      </c>
      <c r="M21" s="32">
        <v>901339938</v>
      </c>
      <c r="N21" s="32" t="s">
        <v>135</v>
      </c>
      <c r="O21" s="34">
        <v>45837</v>
      </c>
      <c r="P21" s="33" t="s">
        <v>55</v>
      </c>
      <c r="Q21" s="32" t="s">
        <v>136</v>
      </c>
      <c r="R21" s="32" t="s">
        <v>56</v>
      </c>
      <c r="S21" s="32">
        <v>1013259280</v>
      </c>
      <c r="T21" s="33" t="s">
        <v>137</v>
      </c>
      <c r="U21" s="34">
        <v>44935</v>
      </c>
      <c r="V21" s="34">
        <v>44935</v>
      </c>
      <c r="W21" s="34">
        <v>44936</v>
      </c>
      <c r="X21" s="35" t="s">
        <v>57</v>
      </c>
      <c r="Y21" s="33">
        <v>0</v>
      </c>
      <c r="Z21" s="32">
        <v>118243844</v>
      </c>
      <c r="AA21" s="32" t="s">
        <v>58</v>
      </c>
      <c r="AB21" s="32">
        <v>21101</v>
      </c>
      <c r="AC21" s="32" t="s">
        <v>72</v>
      </c>
      <c r="AD21" s="32">
        <v>2</v>
      </c>
      <c r="AE21" s="32">
        <v>64000</v>
      </c>
      <c r="AF21" s="32">
        <v>128000</v>
      </c>
      <c r="AG21" s="32">
        <v>128000</v>
      </c>
      <c r="AH21" s="33">
        <v>197348</v>
      </c>
      <c r="AI21" s="32">
        <v>12221154</v>
      </c>
      <c r="AJ21" s="36">
        <v>2108</v>
      </c>
      <c r="AK21" s="37" t="s">
        <v>59</v>
      </c>
      <c r="AL21" s="37" t="s">
        <v>59</v>
      </c>
      <c r="AM21" s="38" t="s">
        <v>60</v>
      </c>
      <c r="AN21" s="37" t="s">
        <v>61</v>
      </c>
      <c r="AO21" s="37" t="s">
        <v>59</v>
      </c>
      <c r="AP21" s="33"/>
      <c r="AQ21" s="38" t="s">
        <v>60</v>
      </c>
      <c r="AR21" s="33" t="s">
        <v>59</v>
      </c>
      <c r="AS21" s="26" t="s">
        <v>62</v>
      </c>
      <c r="AT21" s="26" t="s">
        <v>62</v>
      </c>
      <c r="AU21" s="33" t="s">
        <v>63</v>
      </c>
      <c r="AV21" s="26" t="s">
        <v>62</v>
      </c>
      <c r="AW21" s="26" t="s">
        <v>62</v>
      </c>
      <c r="AX21" s="33" t="s">
        <v>54</v>
      </c>
      <c r="AY21" s="26" t="s">
        <v>62</v>
      </c>
      <c r="AZ21" s="26" t="s">
        <v>62</v>
      </c>
      <c r="BA21" s="33" t="s">
        <v>59</v>
      </c>
      <c r="BB21" s="26" t="s">
        <v>62</v>
      </c>
      <c r="BC21" s="26" t="s">
        <v>62</v>
      </c>
      <c r="BD21" s="33" t="s">
        <v>82</v>
      </c>
      <c r="BE21" s="26" t="s">
        <v>62</v>
      </c>
      <c r="BF21" s="26" t="s">
        <v>62</v>
      </c>
      <c r="BG21" s="26" t="s">
        <v>73</v>
      </c>
      <c r="BH21" s="26" t="s">
        <v>54</v>
      </c>
      <c r="BI21" s="26" t="s">
        <v>81</v>
      </c>
      <c r="BJ21" s="26">
        <v>0</v>
      </c>
      <c r="BK21" s="25" t="s">
        <v>146</v>
      </c>
      <c r="BL21" s="25" t="s">
        <v>145</v>
      </c>
      <c r="BM21" s="25" t="s">
        <v>145</v>
      </c>
      <c r="BN21" s="25">
        <v>0</v>
      </c>
      <c r="BO21" s="25" t="s">
        <v>147</v>
      </c>
    </row>
  </sheetData>
  <autoFilter ref="A1:BO21" xr:uid="{5E1902E1-52D4-4B59-82C2-0E123E781CB7}"/>
  <dataValidations count="4">
    <dataValidation type="list" allowBlank="1" showInputMessage="1" showErrorMessage="1" sqref="AK2:AK21 AN2:AN21" xr:uid="{5802D94E-FED4-4FD4-95F1-DDEBD6AB12FE}">
      <formula1>"No Aplica,Nueva,Reitera"</formula1>
    </dataValidation>
    <dataValidation type="list" allowBlank="1" showInputMessage="1" showErrorMessage="1" sqref="AO2:AO21" xr:uid="{B3A55846-05EB-4ECD-A3D2-9DF223D47ADE}">
      <formula1>"No Aplica,Descripcion en,Descripcion y codigo SOAT en ,Descripcion y cantidad en,Descripcion y valor unitario en,Descripcion,Cantidad y valor unitario en"</formula1>
    </dataValidation>
    <dataValidation type="list" allowBlank="1" showInputMessage="1" showErrorMessage="1" sqref="AL2:AL21" xr:uid="{8198025C-3F83-4BD2-BF1B-04D44FCB3AD2}">
      <formula1>"No Aplica,Codigo SOAT,Cantidad,Valor unitario,Valor unitario y valor total,Codigo SOAT, cantidad y valor unitario,Codigo SOAT y cantidad,Codigo SOAT y valor unitario, Cantidad y valor unitario"</formula1>
    </dataValidation>
    <dataValidation type="list" allowBlank="1" showInputMessage="1" showErrorMessage="1" sqref="BK2:BK3 BK16:BK21" xr:uid="{EEF30596-B70B-4AC9-A85B-9139761A4E56}">
      <formula1>"Con ajuste,Sin ajuste"</formula1>
    </dataValidation>
  </dataValidation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Fernando Jimenez Caica</dc:creator>
  <cp:lastModifiedBy>Neify Ailet Mora Forigua</cp:lastModifiedBy>
  <dcterms:created xsi:type="dcterms:W3CDTF">2026-05-21T19:23:50Z</dcterms:created>
  <dcterms:modified xsi:type="dcterms:W3CDTF">2026-05-22T16:16:08Z</dcterms:modified>
</cp:coreProperties>
</file>